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7155" yWindow="195" windowWidth="18135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4" i="1"/>
  <c r="C43" i="1" l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</calcChain>
</file>

<file path=xl/sharedStrings.xml><?xml version="1.0" encoding="utf-8"?>
<sst xmlns="http://schemas.openxmlformats.org/spreadsheetml/2006/main" count="19" uniqueCount="19">
  <si>
    <t>Plan:</t>
  </si>
  <si>
    <t>Note on construction: all the arithmetic is done with just one formula,</t>
  </si>
  <si>
    <t>The $ signs tell Excel not to change cell references for the constants.</t>
  </si>
  <si>
    <t>Prepaid cell phone plans</t>
  </si>
  <si>
    <t>Virgin Mobile</t>
  </si>
  <si>
    <t>monthly cost</t>
  </si>
  <si>
    <t>months</t>
  </si>
  <si>
    <t>Sprint</t>
  </si>
  <si>
    <r>
      <t xml:space="preserve">Ethan Bolker, October 2013, for </t>
    </r>
    <r>
      <rPr>
        <i/>
        <sz val="10"/>
        <rFont val="Verdana"/>
        <family val="2"/>
      </rPr>
      <t>Common Sense Mathematics</t>
    </r>
  </si>
  <si>
    <t>Sprint:  total cost = 149.99 + 79.99M  (slope is 79.99 $/month, intercept is $149.99)</t>
  </si>
  <si>
    <t>The chart and the data table show that the crossover point is at 23 months.</t>
  </si>
  <si>
    <t>Until then the Sprint plan is cheaper. But you have to sign up for two full years</t>
  </si>
  <si>
    <t>with Sprint. So Virgin Mobile is a better deal for you no matter how long you</t>
  </si>
  <si>
    <t>plan to keep the phone.</t>
  </si>
  <si>
    <t>phone cost</t>
  </si>
  <si>
    <t>total cost</t>
  </si>
  <si>
    <t>entered in cell B13 and then copied everywhere else.</t>
  </si>
  <si>
    <t>Virgin:  total cost = 649.99 + 55M  (slope is 55 $/month, intercept is $649.99)</t>
  </si>
  <si>
    <t>The linear equations giving total cost as a function of number M of months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</si>
</sst>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</font>
    <font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Comparing phone plans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48362010304267"/>
          <c:y val="0.18933389326334207"/>
          <c:w val="0.79220946675769999"/>
          <c:h val="0.52266802778132238"/>
        </c:manualLayout>
      </c:layout>
      <c:scatterChart>
        <c:scatterStyle val="smoothMarker"/>
        <c:varyColors val="0"/>
        <c:ser>
          <c:idx val="0"/>
          <c:order val="0"/>
          <c:tx>
            <c:v>Virgin Mobile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Sheet1!$A$13:$A$43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Sheet1!$B$13:$B$43</c:f>
              <c:numCache>
                <c:formatCode>0</c:formatCode>
                <c:ptCount val="31"/>
                <c:pt idx="0">
                  <c:v>649.99</c:v>
                </c:pt>
                <c:pt idx="1">
                  <c:v>704.99</c:v>
                </c:pt>
                <c:pt idx="2">
                  <c:v>759.99</c:v>
                </c:pt>
                <c:pt idx="3">
                  <c:v>814.99</c:v>
                </c:pt>
                <c:pt idx="4">
                  <c:v>869.99</c:v>
                </c:pt>
                <c:pt idx="5">
                  <c:v>924.99</c:v>
                </c:pt>
                <c:pt idx="6">
                  <c:v>979.99</c:v>
                </c:pt>
                <c:pt idx="7">
                  <c:v>1034.99</c:v>
                </c:pt>
                <c:pt idx="8">
                  <c:v>1089.99</c:v>
                </c:pt>
                <c:pt idx="9">
                  <c:v>1144.99</c:v>
                </c:pt>
                <c:pt idx="10">
                  <c:v>1199.99</c:v>
                </c:pt>
                <c:pt idx="11">
                  <c:v>1254.99</c:v>
                </c:pt>
                <c:pt idx="12">
                  <c:v>1309.99</c:v>
                </c:pt>
                <c:pt idx="13">
                  <c:v>1364.99</c:v>
                </c:pt>
                <c:pt idx="14">
                  <c:v>1419.99</c:v>
                </c:pt>
                <c:pt idx="15">
                  <c:v>1474.99</c:v>
                </c:pt>
                <c:pt idx="16">
                  <c:v>1529.99</c:v>
                </c:pt>
                <c:pt idx="17">
                  <c:v>1584.99</c:v>
                </c:pt>
                <c:pt idx="18">
                  <c:v>1639.99</c:v>
                </c:pt>
                <c:pt idx="19">
                  <c:v>1694.99</c:v>
                </c:pt>
                <c:pt idx="20">
                  <c:v>1749.99</c:v>
                </c:pt>
                <c:pt idx="21">
                  <c:v>1804.99</c:v>
                </c:pt>
                <c:pt idx="22">
                  <c:v>1859.99</c:v>
                </c:pt>
                <c:pt idx="23">
                  <c:v>1914.99</c:v>
                </c:pt>
                <c:pt idx="24">
                  <c:v>1969.99</c:v>
                </c:pt>
                <c:pt idx="25">
                  <c:v>2024.99</c:v>
                </c:pt>
                <c:pt idx="26">
                  <c:v>2079.9899999999998</c:v>
                </c:pt>
                <c:pt idx="27">
                  <c:v>2134.9899999999998</c:v>
                </c:pt>
                <c:pt idx="28">
                  <c:v>2189.9899999999998</c:v>
                </c:pt>
                <c:pt idx="29">
                  <c:v>2244.9899999999998</c:v>
                </c:pt>
                <c:pt idx="30">
                  <c:v>2299.9899999999998</c:v>
                </c:pt>
              </c:numCache>
            </c:numRef>
          </c:yVal>
          <c:smooth val="1"/>
        </c:ser>
        <c:ser>
          <c:idx val="1"/>
          <c:order val="1"/>
          <c:tx>
            <c:v>Sprint</c:v>
          </c:tx>
          <c:spPr>
            <a:ln w="254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Sheet1!$A$13:$A$43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Sheet1!$C$13:$C$43</c:f>
              <c:numCache>
                <c:formatCode>0</c:formatCode>
                <c:ptCount val="31"/>
                <c:pt idx="0">
                  <c:v>149.99</c:v>
                </c:pt>
                <c:pt idx="1">
                  <c:v>229.98000000000002</c:v>
                </c:pt>
                <c:pt idx="2">
                  <c:v>309.97000000000003</c:v>
                </c:pt>
                <c:pt idx="3">
                  <c:v>389.96</c:v>
                </c:pt>
                <c:pt idx="4">
                  <c:v>469.95</c:v>
                </c:pt>
                <c:pt idx="5">
                  <c:v>549.94000000000005</c:v>
                </c:pt>
                <c:pt idx="6">
                  <c:v>629.92999999999995</c:v>
                </c:pt>
                <c:pt idx="7">
                  <c:v>709.92</c:v>
                </c:pt>
                <c:pt idx="8">
                  <c:v>789.91</c:v>
                </c:pt>
                <c:pt idx="9">
                  <c:v>869.9</c:v>
                </c:pt>
                <c:pt idx="10">
                  <c:v>949.89</c:v>
                </c:pt>
                <c:pt idx="11">
                  <c:v>1029.8800000000001</c:v>
                </c:pt>
                <c:pt idx="12">
                  <c:v>1109.8699999999999</c:v>
                </c:pt>
                <c:pt idx="13">
                  <c:v>1189.8599999999999</c:v>
                </c:pt>
                <c:pt idx="14">
                  <c:v>1269.8499999999999</c:v>
                </c:pt>
                <c:pt idx="15">
                  <c:v>1349.84</c:v>
                </c:pt>
                <c:pt idx="16">
                  <c:v>1429.83</c:v>
                </c:pt>
                <c:pt idx="17">
                  <c:v>1509.82</c:v>
                </c:pt>
                <c:pt idx="18">
                  <c:v>1589.81</c:v>
                </c:pt>
                <c:pt idx="19">
                  <c:v>1669.8</c:v>
                </c:pt>
                <c:pt idx="20">
                  <c:v>1749.79</c:v>
                </c:pt>
                <c:pt idx="21">
                  <c:v>1829.78</c:v>
                </c:pt>
                <c:pt idx="22">
                  <c:v>1909.77</c:v>
                </c:pt>
                <c:pt idx="23">
                  <c:v>1989.76</c:v>
                </c:pt>
                <c:pt idx="24">
                  <c:v>2069.75</c:v>
                </c:pt>
                <c:pt idx="25">
                  <c:v>2149.7399999999998</c:v>
                </c:pt>
                <c:pt idx="26">
                  <c:v>2229.7299999999996</c:v>
                </c:pt>
                <c:pt idx="27">
                  <c:v>2309.7200000000003</c:v>
                </c:pt>
                <c:pt idx="28">
                  <c:v>2389.71</c:v>
                </c:pt>
                <c:pt idx="29">
                  <c:v>2469.6999999999998</c:v>
                </c:pt>
                <c:pt idx="30">
                  <c:v>2549.6899999999996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500800"/>
        <c:axId val="77503104"/>
      </c:scatterChart>
      <c:valAx>
        <c:axId val="77500800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months</a:t>
                </a:r>
              </a:p>
            </c:rich>
          </c:tx>
          <c:layout>
            <c:manualLayout>
              <c:xMode val="edge"/>
              <c:yMode val="edge"/>
              <c:x val="0.38283707592106542"/>
              <c:y val="0.805335573053368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503104"/>
        <c:crosses val="autoZero"/>
        <c:crossBetween val="midCat"/>
      </c:valAx>
      <c:valAx>
        <c:axId val="775031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</a:t>
                </a:r>
                <a:r>
                  <a:rPr lang="en-US" baseline="0"/>
                  <a:t> Cost ($)</a:t>
                </a:r>
                <a:endParaRPr 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7750080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8355038291054291"/>
          <c:y val="0.92533574306183086"/>
          <c:w val="0.44155937491412783"/>
          <c:h val="5.866681944484230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133350</xdr:rowOff>
    </xdr:from>
    <xdr:to>
      <xdr:col>8</xdr:col>
      <xdr:colOff>762000</xdr:colOff>
      <xdr:row>41</xdr:row>
      <xdr:rowOff>142875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E9" sqref="E9"/>
    </sheetView>
  </sheetViews>
  <sheetFormatPr defaultColWidth="11" defaultRowHeight="12.75" x14ac:dyDescent="0.2"/>
  <cols>
    <col min="1" max="1" width="16.375" customWidth="1"/>
    <col min="2" max="2" width="15.75" customWidth="1"/>
    <col min="3" max="3" width="12.75" customWidth="1"/>
  </cols>
  <sheetData>
    <row r="1" spans="1:5" x14ac:dyDescent="0.2">
      <c r="A1" t="s">
        <v>3</v>
      </c>
    </row>
    <row r="2" spans="1:5" x14ac:dyDescent="0.2">
      <c r="A2" s="3" t="s">
        <v>8</v>
      </c>
    </row>
    <row r="4" spans="1:5" x14ac:dyDescent="0.2">
      <c r="A4" t="s">
        <v>1</v>
      </c>
    </row>
    <row r="5" spans="1:5" x14ac:dyDescent="0.2">
      <c r="A5" s="3" t="s">
        <v>16</v>
      </c>
    </row>
    <row r="6" spans="1:5" x14ac:dyDescent="0.2">
      <c r="A6" t="s">
        <v>2</v>
      </c>
    </row>
    <row r="8" spans="1:5" x14ac:dyDescent="0.2">
      <c r="A8" t="s">
        <v>0</v>
      </c>
      <c r="B8" t="s">
        <v>4</v>
      </c>
      <c r="C8" t="s">
        <v>7</v>
      </c>
    </row>
    <row r="9" spans="1:5" x14ac:dyDescent="0.2">
      <c r="A9" s="3" t="s">
        <v>14</v>
      </c>
      <c r="B9" s="2">
        <v>649.99</v>
      </c>
      <c r="C9" s="2">
        <v>149.99</v>
      </c>
      <c r="E9" s="3" t="s">
        <v>18</v>
      </c>
    </row>
    <row r="10" spans="1:5" x14ac:dyDescent="0.2">
      <c r="A10" t="s">
        <v>5</v>
      </c>
      <c r="B10" s="2">
        <v>55</v>
      </c>
      <c r="C10" s="2">
        <v>79.989999999999995</v>
      </c>
    </row>
    <row r="11" spans="1:5" x14ac:dyDescent="0.2">
      <c r="B11" s="2"/>
      <c r="C11" s="2"/>
    </row>
    <row r="12" spans="1:5" x14ac:dyDescent="0.2">
      <c r="A12" t="s">
        <v>6</v>
      </c>
      <c r="B12" s="5" t="s">
        <v>15</v>
      </c>
      <c r="C12" s="4"/>
      <c r="E12" s="3" t="s">
        <v>17</v>
      </c>
    </row>
    <row r="13" spans="1:5" x14ac:dyDescent="0.2">
      <c r="A13">
        <v>0</v>
      </c>
      <c r="B13" s="1">
        <f>B$10*$A13+B$9</f>
        <v>649.99</v>
      </c>
      <c r="C13" s="1">
        <f t="shared" ref="C13:C28" si="0">C$10*$A13+C$9</f>
        <v>149.99</v>
      </c>
      <c r="E13" s="3" t="s">
        <v>9</v>
      </c>
    </row>
    <row r="14" spans="1:5" x14ac:dyDescent="0.2">
      <c r="A14">
        <f>A13+1</f>
        <v>1</v>
      </c>
      <c r="B14" s="1">
        <f t="shared" ref="B14:C33" si="1">B$10*$A14+B$9</f>
        <v>704.99</v>
      </c>
      <c r="C14" s="1">
        <f t="shared" si="0"/>
        <v>229.98000000000002</v>
      </c>
    </row>
    <row r="15" spans="1:5" x14ac:dyDescent="0.2">
      <c r="A15">
        <f t="shared" ref="A15:A42" si="2">A14+1</f>
        <v>2</v>
      </c>
      <c r="B15" s="1">
        <f t="shared" si="1"/>
        <v>759.99</v>
      </c>
      <c r="C15" s="1">
        <f t="shared" si="0"/>
        <v>309.97000000000003</v>
      </c>
      <c r="E15" s="3" t="s">
        <v>10</v>
      </c>
    </row>
    <row r="16" spans="1:5" x14ac:dyDescent="0.2">
      <c r="A16">
        <f t="shared" si="2"/>
        <v>3</v>
      </c>
      <c r="B16" s="1">
        <f t="shared" si="1"/>
        <v>814.99</v>
      </c>
      <c r="C16" s="1">
        <f t="shared" si="0"/>
        <v>389.96</v>
      </c>
      <c r="E16" s="3" t="s">
        <v>11</v>
      </c>
    </row>
    <row r="17" spans="1:5" x14ac:dyDescent="0.2">
      <c r="A17">
        <f t="shared" si="2"/>
        <v>4</v>
      </c>
      <c r="B17" s="1">
        <f t="shared" si="1"/>
        <v>869.99</v>
      </c>
      <c r="C17" s="1">
        <f t="shared" si="0"/>
        <v>469.95</v>
      </c>
      <c r="E17" s="3" t="s">
        <v>12</v>
      </c>
    </row>
    <row r="18" spans="1:5" x14ac:dyDescent="0.2">
      <c r="A18">
        <f t="shared" si="2"/>
        <v>5</v>
      </c>
      <c r="B18" s="1">
        <f t="shared" si="1"/>
        <v>924.99</v>
      </c>
      <c r="C18" s="1">
        <f t="shared" si="0"/>
        <v>549.94000000000005</v>
      </c>
      <c r="E18" s="3" t="s">
        <v>13</v>
      </c>
    </row>
    <row r="19" spans="1:5" x14ac:dyDescent="0.2">
      <c r="A19">
        <f t="shared" si="2"/>
        <v>6</v>
      </c>
      <c r="B19" s="1">
        <f t="shared" si="1"/>
        <v>979.99</v>
      </c>
      <c r="C19" s="1">
        <f t="shared" si="0"/>
        <v>629.92999999999995</v>
      </c>
    </row>
    <row r="20" spans="1:5" x14ac:dyDescent="0.2">
      <c r="A20">
        <f t="shared" si="2"/>
        <v>7</v>
      </c>
      <c r="B20" s="1">
        <f t="shared" si="1"/>
        <v>1034.99</v>
      </c>
      <c r="C20" s="1">
        <f t="shared" si="0"/>
        <v>709.92</v>
      </c>
    </row>
    <row r="21" spans="1:5" x14ac:dyDescent="0.2">
      <c r="A21">
        <f t="shared" si="2"/>
        <v>8</v>
      </c>
      <c r="B21" s="1">
        <f t="shared" si="1"/>
        <v>1089.99</v>
      </c>
      <c r="C21" s="1">
        <f t="shared" si="0"/>
        <v>789.91</v>
      </c>
    </row>
    <row r="22" spans="1:5" x14ac:dyDescent="0.2">
      <c r="A22">
        <f t="shared" si="2"/>
        <v>9</v>
      </c>
      <c r="B22" s="1">
        <f t="shared" si="1"/>
        <v>1144.99</v>
      </c>
      <c r="C22" s="1">
        <f t="shared" si="0"/>
        <v>869.9</v>
      </c>
    </row>
    <row r="23" spans="1:5" x14ac:dyDescent="0.2">
      <c r="A23">
        <f t="shared" si="2"/>
        <v>10</v>
      </c>
      <c r="B23" s="1">
        <f t="shared" si="1"/>
        <v>1199.99</v>
      </c>
      <c r="C23" s="1">
        <f t="shared" si="0"/>
        <v>949.89</v>
      </c>
    </row>
    <row r="24" spans="1:5" x14ac:dyDescent="0.2">
      <c r="A24">
        <f t="shared" si="2"/>
        <v>11</v>
      </c>
      <c r="B24" s="1">
        <f t="shared" si="1"/>
        <v>1254.99</v>
      </c>
      <c r="C24" s="1">
        <f t="shared" si="0"/>
        <v>1029.8800000000001</v>
      </c>
    </row>
    <row r="25" spans="1:5" x14ac:dyDescent="0.2">
      <c r="A25">
        <f t="shared" si="2"/>
        <v>12</v>
      </c>
      <c r="B25" s="1">
        <f t="shared" si="1"/>
        <v>1309.99</v>
      </c>
      <c r="C25" s="1">
        <f t="shared" si="0"/>
        <v>1109.8699999999999</v>
      </c>
    </row>
    <row r="26" spans="1:5" x14ac:dyDescent="0.2">
      <c r="A26">
        <f t="shared" si="2"/>
        <v>13</v>
      </c>
      <c r="B26" s="1">
        <f t="shared" si="1"/>
        <v>1364.99</v>
      </c>
      <c r="C26" s="1">
        <f t="shared" si="0"/>
        <v>1189.8599999999999</v>
      </c>
    </row>
    <row r="27" spans="1:5" x14ac:dyDescent="0.2">
      <c r="A27">
        <f t="shared" si="2"/>
        <v>14</v>
      </c>
      <c r="B27" s="1">
        <f t="shared" si="1"/>
        <v>1419.99</v>
      </c>
      <c r="C27" s="1">
        <f t="shared" si="0"/>
        <v>1269.8499999999999</v>
      </c>
    </row>
    <row r="28" spans="1:5" x14ac:dyDescent="0.2">
      <c r="A28">
        <f t="shared" si="2"/>
        <v>15</v>
      </c>
      <c r="B28" s="1">
        <f t="shared" si="1"/>
        <v>1474.99</v>
      </c>
      <c r="C28" s="1">
        <f t="shared" si="0"/>
        <v>1349.84</v>
      </c>
    </row>
    <row r="29" spans="1:5" x14ac:dyDescent="0.2">
      <c r="A29">
        <f t="shared" si="2"/>
        <v>16</v>
      </c>
      <c r="B29" s="1">
        <f t="shared" si="1"/>
        <v>1529.99</v>
      </c>
      <c r="C29" s="1">
        <f t="shared" si="1"/>
        <v>1429.83</v>
      </c>
    </row>
    <row r="30" spans="1:5" x14ac:dyDescent="0.2">
      <c r="A30">
        <f t="shared" si="2"/>
        <v>17</v>
      </c>
      <c r="B30" s="1">
        <f t="shared" si="1"/>
        <v>1584.99</v>
      </c>
      <c r="C30" s="1">
        <f t="shared" si="1"/>
        <v>1509.82</v>
      </c>
    </row>
    <row r="31" spans="1:5" x14ac:dyDescent="0.2">
      <c r="A31">
        <f t="shared" si="2"/>
        <v>18</v>
      </c>
      <c r="B31" s="1">
        <f t="shared" si="1"/>
        <v>1639.99</v>
      </c>
      <c r="C31" s="1">
        <f t="shared" si="1"/>
        <v>1589.81</v>
      </c>
    </row>
    <row r="32" spans="1:5" x14ac:dyDescent="0.2">
      <c r="A32">
        <f t="shared" si="2"/>
        <v>19</v>
      </c>
      <c r="B32" s="1">
        <f t="shared" si="1"/>
        <v>1694.99</v>
      </c>
      <c r="C32" s="1">
        <f t="shared" si="1"/>
        <v>1669.8</v>
      </c>
    </row>
    <row r="33" spans="1:3" x14ac:dyDescent="0.2">
      <c r="A33">
        <f>A32+1</f>
        <v>20</v>
      </c>
      <c r="B33" s="1">
        <f t="shared" si="1"/>
        <v>1749.99</v>
      </c>
      <c r="C33" s="1">
        <f t="shared" si="1"/>
        <v>1749.79</v>
      </c>
    </row>
    <row r="34" spans="1:3" x14ac:dyDescent="0.2">
      <c r="A34">
        <f t="shared" si="2"/>
        <v>21</v>
      </c>
      <c r="B34" s="1">
        <f t="shared" ref="B34:C43" si="3">B$10*$A34+B$9</f>
        <v>1804.99</v>
      </c>
      <c r="C34" s="1">
        <f t="shared" si="3"/>
        <v>1829.78</v>
      </c>
    </row>
    <row r="35" spans="1:3" x14ac:dyDescent="0.2">
      <c r="A35">
        <f t="shared" si="2"/>
        <v>22</v>
      </c>
      <c r="B35" s="1">
        <f t="shared" si="3"/>
        <v>1859.99</v>
      </c>
      <c r="C35" s="1">
        <f t="shared" si="3"/>
        <v>1909.77</v>
      </c>
    </row>
    <row r="36" spans="1:3" x14ac:dyDescent="0.2">
      <c r="A36">
        <f t="shared" si="2"/>
        <v>23</v>
      </c>
      <c r="B36" s="1">
        <f t="shared" si="3"/>
        <v>1914.99</v>
      </c>
      <c r="C36" s="1">
        <f t="shared" si="3"/>
        <v>1989.76</v>
      </c>
    </row>
    <row r="37" spans="1:3" x14ac:dyDescent="0.2">
      <c r="A37">
        <f t="shared" si="2"/>
        <v>24</v>
      </c>
      <c r="B37" s="1">
        <f t="shared" si="3"/>
        <v>1969.99</v>
      </c>
      <c r="C37" s="1">
        <f t="shared" si="3"/>
        <v>2069.75</v>
      </c>
    </row>
    <row r="38" spans="1:3" x14ac:dyDescent="0.2">
      <c r="A38">
        <f t="shared" si="2"/>
        <v>25</v>
      </c>
      <c r="B38" s="1">
        <f t="shared" si="3"/>
        <v>2024.99</v>
      </c>
      <c r="C38" s="1">
        <f t="shared" si="3"/>
        <v>2149.7399999999998</v>
      </c>
    </row>
    <row r="39" spans="1:3" x14ac:dyDescent="0.2">
      <c r="A39">
        <f t="shared" si="2"/>
        <v>26</v>
      </c>
      <c r="B39" s="1">
        <f t="shared" si="3"/>
        <v>2079.9899999999998</v>
      </c>
      <c r="C39" s="1">
        <f t="shared" si="3"/>
        <v>2229.7299999999996</v>
      </c>
    </row>
    <row r="40" spans="1:3" x14ac:dyDescent="0.2">
      <c r="A40">
        <f t="shared" si="2"/>
        <v>27</v>
      </c>
      <c r="B40" s="1">
        <f t="shared" si="3"/>
        <v>2134.9899999999998</v>
      </c>
      <c r="C40" s="1">
        <f t="shared" si="3"/>
        <v>2309.7200000000003</v>
      </c>
    </row>
    <row r="41" spans="1:3" x14ac:dyDescent="0.2">
      <c r="A41">
        <f t="shared" si="2"/>
        <v>28</v>
      </c>
      <c r="B41" s="1">
        <f t="shared" si="3"/>
        <v>2189.9899999999998</v>
      </c>
      <c r="C41" s="1">
        <f t="shared" si="3"/>
        <v>2389.71</v>
      </c>
    </row>
    <row r="42" spans="1:3" x14ac:dyDescent="0.2">
      <c r="A42">
        <f t="shared" si="2"/>
        <v>29</v>
      </c>
      <c r="B42" s="1">
        <f t="shared" si="3"/>
        <v>2244.9899999999998</v>
      </c>
      <c r="C42" s="1">
        <f t="shared" si="3"/>
        <v>2469.6999999999998</v>
      </c>
    </row>
    <row r="43" spans="1:3" x14ac:dyDescent="0.2">
      <c r="A43">
        <f>A42+1</f>
        <v>30</v>
      </c>
      <c r="B43" s="1">
        <f t="shared" si="3"/>
        <v>2299.9899999999998</v>
      </c>
      <c r="C43" s="1">
        <f t="shared" si="3"/>
        <v>2549.6899999999996</v>
      </c>
    </row>
  </sheetData>
  <mergeCells count="1">
    <mergeCell ref="B12:C12"/>
  </mergeCells>
  <phoneticPr fontId="1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Mast</dc:creator>
  <cp:lastModifiedBy>Ethan Bolker</cp:lastModifiedBy>
  <dcterms:created xsi:type="dcterms:W3CDTF">2008-12-03T19:26:53Z</dcterms:created>
  <dcterms:modified xsi:type="dcterms:W3CDTF">2013-10-28T16:15:05Z</dcterms:modified>
</cp:coreProperties>
</file>