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ate1904="1" defaultThemeVersion="124226"/>
  <bookViews>
    <workbookView xWindow="-15" yWindow="-15" windowWidth="9390" windowHeight="6510" tabRatio="50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G17" i="1" l="1"/>
  <c r="G18" i="1" s="1"/>
  <c r="H16" i="1" l="1" a="1"/>
  <c r="G19" i="1"/>
  <c r="G20" i="1" s="1"/>
  <c r="G21" i="1" s="1"/>
  <c r="G22" i="1" s="1"/>
  <c r="G23" i="1" s="1"/>
  <c r="G24" i="1" s="1"/>
  <c r="G25" i="1" s="1"/>
  <c r="G26" i="1" s="1"/>
  <c r="H16" i="1" l="1"/>
  <c r="H20" i="1"/>
  <c r="H24" i="1"/>
  <c r="H21" i="1"/>
  <c r="H25" i="1"/>
  <c r="H22" i="1"/>
  <c r="H26" i="1"/>
  <c r="H19" i="1"/>
  <c r="H23" i="1"/>
  <c r="H17" i="1"/>
  <c r="H18" i="1"/>
  <c r="H28" i="1" l="1"/>
</calcChain>
</file>

<file path=xl/sharedStrings.xml><?xml version="1.0" encoding="utf-8"?>
<sst xmlns="http://schemas.openxmlformats.org/spreadsheetml/2006/main" count="577" uniqueCount="441">
  <si>
    <t>Keel, Brooks A. 8</t>
  </si>
  <si>
    <t>Georgia Institute of Technology</t>
  </si>
  <si>
    <t>Peterson, G. P. (Bud)</t>
  </si>
  <si>
    <t>George Mason U.</t>
  </si>
  <si>
    <t>Merten, Alan G.</t>
  </si>
  <si>
    <t>Florida State U.</t>
  </si>
  <si>
    <t>Barron, Eric J. 7</t>
  </si>
  <si>
    <t>Florida International U.</t>
  </si>
  <si>
    <t>Rosenberg, Mark B.</t>
  </si>
  <si>
    <t>Florida Atlantic U.</t>
  </si>
  <si>
    <t>Brogan, Frank T.* 6</t>
  </si>
  <si>
    <t>Florida A&amp;M U.</t>
  </si>
  <si>
    <t>Ammons, James H.</t>
  </si>
  <si>
    <t>East Tennessee State U.</t>
  </si>
  <si>
    <t>Stanton Jr., Paul E.</t>
  </si>
  <si>
    <t>East Carolina U.</t>
  </si>
  <si>
    <t>Ballard, Steve</t>
  </si>
  <si>
    <t>Colorado State U.</t>
  </si>
  <si>
    <t>Frank, Anthony A.3</t>
  </si>
  <si>
    <t>Cleveland State U.</t>
  </si>
  <si>
    <t>Berkman, Ronald M.</t>
  </si>
  <si>
    <t>Clemson U.</t>
  </si>
  <si>
    <t>Barker, James F.</t>
  </si>
  <si>
    <t>City U. of New York system</t>
  </si>
  <si>
    <t>Goldstein, Matthew</t>
  </si>
  <si>
    <t>City U. of New York Graduate Center</t>
  </si>
  <si>
    <t>Kelly, William P.</t>
  </si>
  <si>
    <t>Central Michigan U.</t>
  </si>
  <si>
    <t>Ross, George E. 14</t>
  </si>
  <si>
    <t>California State U. system</t>
  </si>
  <si>
    <t>Reed, Charles B.</t>
  </si>
  <si>
    <t>Bowling Green State U.</t>
  </si>
  <si>
    <t>Cartwright, Carol A.</t>
  </si>
  <si>
    <t>Ball State U.</t>
  </si>
  <si>
    <t>Gora, Jo Ann M. 13</t>
  </si>
  <si>
    <t>Auburn U.</t>
  </si>
  <si>
    <t>Gogue, G. Jay</t>
  </si>
  <si>
    <t>Arizona State U. at Tempe</t>
  </si>
  <si>
    <t>Crow, Michael M.</t>
  </si>
  <si>
    <t>Northern Arizona U.</t>
  </si>
  <si>
    <t>Haeger, John D.</t>
  </si>
  <si>
    <t>North Dakota U. system</t>
  </si>
  <si>
    <t>Goetz, William G.</t>
  </si>
  <si>
    <t>North Dakota State U.</t>
  </si>
  <si>
    <t>Chapman, Joseph A.* 20</t>
  </si>
  <si>
    <t>North Carolina State U.</t>
  </si>
  <si>
    <t>Woodson, W. Randolph 19</t>
  </si>
  <si>
    <t>North Carolina A&amp;T State U.</t>
  </si>
  <si>
    <t>Martin, Harold L.</t>
  </si>
  <si>
    <t>New Mexico State U., main campus</t>
  </si>
  <si>
    <t>Couture, Barbara 18</t>
  </si>
  <si>
    <t>Nevada System of Higher Education</t>
  </si>
  <si>
    <t>Klaich, Daniel J.</t>
  </si>
  <si>
    <t>Montana State U. at Bozeman</t>
  </si>
  <si>
    <t>Cruzado, Waded 16</t>
  </si>
  <si>
    <t>Mississippi State U.</t>
  </si>
  <si>
    <t>Keenum, Mark E.</t>
  </si>
  <si>
    <t>Minnesota State Colleges and Universities system</t>
  </si>
  <si>
    <t>McCormick, James H.</t>
  </si>
  <si>
    <t>Michigan State U.</t>
  </si>
  <si>
    <t>Simon, Lou Anna K.</t>
  </si>
  <si>
    <t>Miami U.</t>
  </si>
  <si>
    <t>Hodge, David C.</t>
  </si>
  <si>
    <t>Louisiana Tech U.</t>
  </si>
  <si>
    <t>Reneau, Daniel D.</t>
  </si>
  <si>
    <t>Louisiana State University system</t>
  </si>
  <si>
    <t>Lombardi, John V.</t>
  </si>
  <si>
    <t>Louisiana State U. at Baton Rouge</t>
  </si>
  <si>
    <t>Martin, Michael V.</t>
  </si>
  <si>
    <t>Kent State U.</t>
  </si>
  <si>
    <t>Lefton, Lester A.</t>
  </si>
  <si>
    <t>Kansas State U.</t>
  </si>
  <si>
    <t>Schulz, Kirk H.</t>
  </si>
  <si>
    <t>Iowa State U.</t>
  </si>
  <si>
    <t>Geoffroy, Gregory L.</t>
  </si>
  <si>
    <t>Indiana U.-Purdue U. at Indianapolis</t>
  </si>
  <si>
    <t>Bantz, Charles R.</t>
  </si>
  <si>
    <t>Indiana U. system</t>
  </si>
  <si>
    <t>McRobbie, Michael A.</t>
  </si>
  <si>
    <t>Indiana U. of Pennsylvania</t>
  </si>
  <si>
    <t>Atwater, Tony*</t>
  </si>
  <si>
    <t>Indiana U. at Bloomington</t>
  </si>
  <si>
    <t>Hanson, Karen</t>
  </si>
  <si>
    <t>Indiana State U.</t>
  </si>
  <si>
    <t>Bradley, Daniel J.</t>
  </si>
  <si>
    <t>Illinois State U.</t>
  </si>
  <si>
    <t>Bowman Jr., C. Alvin</t>
  </si>
  <si>
    <t>Idaho State U.</t>
  </si>
  <si>
    <t>Vailas, Arthur C.</t>
  </si>
  <si>
    <t>Georgia State U.</t>
  </si>
  <si>
    <t>Becker, Mark P.</t>
  </si>
  <si>
    <t>Georgia Southern U.</t>
  </si>
  <si>
    <t>Texas A&amp;M U. system</t>
  </si>
  <si>
    <t>McKinney, Michael D.</t>
  </si>
  <si>
    <t>Texas A&amp;M U. at College Station</t>
  </si>
  <si>
    <t>Loftin, Richard B. 22</t>
  </si>
  <si>
    <t>Temple U.</t>
  </si>
  <si>
    <t>Hart, Ann Weaver</t>
  </si>
  <si>
    <t>New York</t>
  </si>
  <si>
    <t>State U. of New York system</t>
  </si>
  <si>
    <t>Zimpher, Nancy L.</t>
  </si>
  <si>
    <t>State U. of New York at Stony Brook</t>
  </si>
  <si>
    <t>Stanley Jr., Samuel L.</t>
  </si>
  <si>
    <t>State U. of New York at Buffalo</t>
  </si>
  <si>
    <t>Simpson, John B.</t>
  </si>
  <si>
    <t>State U. of New York at Binghamton</t>
  </si>
  <si>
    <t>DeFleur, Lois B.*</t>
  </si>
  <si>
    <t>State U. of New York at Albany</t>
  </si>
  <si>
    <t>Philip, George M.</t>
  </si>
  <si>
    <t>Southern Illinois U. at Carbondale</t>
  </si>
  <si>
    <t>Cheng, Rita 10</t>
  </si>
  <si>
    <t>Southern Illinois U.</t>
  </si>
  <si>
    <t>Poshard, Glenn</t>
  </si>
  <si>
    <t>South Dakota</t>
  </si>
  <si>
    <t>South Dakota State U.</t>
  </si>
  <si>
    <t>Chicoine, David L.</t>
  </si>
  <si>
    <t>San Diego State U.</t>
  </si>
  <si>
    <t>Weber, Stephen L.</t>
  </si>
  <si>
    <t>New Jersey</t>
  </si>
  <si>
    <t>Rutgers U. system</t>
  </si>
  <si>
    <t>McCormick, Richard L.</t>
  </si>
  <si>
    <t>Rutgers U. at Newark</t>
  </si>
  <si>
    <t>Diner, Steven J.</t>
  </si>
  <si>
    <t>Indiana</t>
  </si>
  <si>
    <t>Purdue U. main campus</t>
  </si>
  <si>
    <t>Córdova, France A.</t>
  </si>
  <si>
    <t>Portland State U.</t>
  </si>
  <si>
    <t>Wiewel, Marinus Wilhelmus (Wim)</t>
  </si>
  <si>
    <t>Pennsylvania State U. system</t>
  </si>
  <si>
    <t>Spanier, Graham B.</t>
  </si>
  <si>
    <t>Pennsylvania State System of Higher Education</t>
  </si>
  <si>
    <t>Cavanaugh, John C.</t>
  </si>
  <si>
    <t>Oregon U. system</t>
  </si>
  <si>
    <t>Pernsteiner, George P.</t>
  </si>
  <si>
    <t>Oregon State U.</t>
  </si>
  <si>
    <t>Ray, Edward J.</t>
  </si>
  <si>
    <t>Old Dominion U.</t>
  </si>
  <si>
    <t>Broderick, John R.</t>
  </si>
  <si>
    <t>Oklahoma State U.</t>
  </si>
  <si>
    <t>Hargis, V. Burns</t>
  </si>
  <si>
    <t>Ohio U.</t>
  </si>
  <si>
    <t>McDavis, Roderick J.</t>
  </si>
  <si>
    <t>Ohio State U.</t>
  </si>
  <si>
    <t>Gee, E. Gordon</t>
  </si>
  <si>
    <t>Oakland U.</t>
  </si>
  <si>
    <t>Russi, Gary D.</t>
  </si>
  <si>
    <t>Northern Illinois U.</t>
  </si>
  <si>
    <t>Peters , John G.</t>
  </si>
  <si>
    <t>U. of Colorado at Denver and Health Sciences Center</t>
  </si>
  <si>
    <t>Wilson, M. Roy*</t>
  </si>
  <si>
    <t>U. of Colorado at Boulder</t>
  </si>
  <si>
    <t>DiStefano, Philip P.</t>
  </si>
  <si>
    <t>U. of Cincinnati</t>
  </si>
  <si>
    <t>Williams, Gregory H. 21</t>
  </si>
  <si>
    <t>U. of Central Florida</t>
  </si>
  <si>
    <t>Hitt, John C.</t>
  </si>
  <si>
    <t>California</t>
  </si>
  <si>
    <t>U. of California system</t>
  </si>
  <si>
    <t>Yudof, Mark G.</t>
  </si>
  <si>
    <t>U. of California at Santa Cruz</t>
  </si>
  <si>
    <t>Blumenthal, George R.</t>
  </si>
  <si>
    <t>U. of California at Santa Barbara</t>
  </si>
  <si>
    <t>Yang, Henry T.</t>
  </si>
  <si>
    <t>U. of California at San Diego</t>
  </si>
  <si>
    <t>Fox, Marye Anne</t>
  </si>
  <si>
    <t>U. of California at Riverside</t>
  </si>
  <si>
    <t>White, Timothy P.</t>
  </si>
  <si>
    <t>U. of California at Los Angeles</t>
  </si>
  <si>
    <t>Block, Gene D.</t>
  </si>
  <si>
    <t>U. of California at Irvine</t>
  </si>
  <si>
    <t>Drake, Michael V.</t>
  </si>
  <si>
    <t>U. of California at Davis</t>
  </si>
  <si>
    <t>Katehi, Linda P.B. 2</t>
  </si>
  <si>
    <t>U. of California at Berkeley</t>
  </si>
  <si>
    <t>Birgeneau, Robert J.</t>
  </si>
  <si>
    <t>Arkansas</t>
  </si>
  <si>
    <t>U. of Arkansas system</t>
  </si>
  <si>
    <t>Sugg, B. Alan</t>
  </si>
  <si>
    <t>U. of Arkansas at Little Rock</t>
  </si>
  <si>
    <t>Anderson, Joel E.</t>
  </si>
  <si>
    <t>U. of Arkansas at Fayetteville</t>
  </si>
  <si>
    <t>Gearhart, G. David</t>
  </si>
  <si>
    <t>Arizona</t>
  </si>
  <si>
    <t>U. of Arizona</t>
  </si>
  <si>
    <t>Shelton, Robert N.</t>
  </si>
  <si>
    <t>Alaska</t>
  </si>
  <si>
    <t>U. of Alaska system</t>
  </si>
  <si>
    <t>Hamilton, Mark R.* 1</t>
  </si>
  <si>
    <t>U. of Alaska at Anchorage</t>
  </si>
  <si>
    <t>Ulmer, Fran</t>
  </si>
  <si>
    <t>Alabama</t>
  </si>
  <si>
    <t>U. of Alabama system</t>
  </si>
  <si>
    <t>Portera, Malcolm</t>
  </si>
  <si>
    <t>U. of Alabama at Tuscaloosa</t>
  </si>
  <si>
    <t>Witt, Robert E.</t>
  </si>
  <si>
    <t>U. of Alabama at Birmingham</t>
  </si>
  <si>
    <t>Garrison, Carol Z.</t>
  </si>
  <si>
    <t>U. of Akron</t>
  </si>
  <si>
    <t>Proenza, Luis M.</t>
  </si>
  <si>
    <t>Texas Woman's U.</t>
  </si>
  <si>
    <t>Stuart, Ann</t>
  </si>
  <si>
    <t>Texas Tech U. system</t>
  </si>
  <si>
    <t>Hance, Kent</t>
  </si>
  <si>
    <t>Texas Tech U.</t>
  </si>
  <si>
    <t>Bailey, Guy H.</t>
  </si>
  <si>
    <t>U. of Massachusetts at Lowell</t>
  </si>
  <si>
    <t>Meehan, Martin T.</t>
  </si>
  <si>
    <t>U. of Massachusetts at Boston</t>
  </si>
  <si>
    <t>Motley, J. Keith</t>
  </si>
  <si>
    <t>U. of Massachusetts at Amherst</t>
  </si>
  <si>
    <t>Holub, Robert C.</t>
  </si>
  <si>
    <t>U. of Maryland-Baltimore County</t>
  </si>
  <si>
    <t>Hrabowski III, Freeman A.</t>
  </si>
  <si>
    <t>U. of Maryland at College Park</t>
  </si>
  <si>
    <t>Mote Jr., C. Dan*</t>
  </si>
  <si>
    <t>Maine</t>
  </si>
  <si>
    <t>U. of Maine system</t>
  </si>
  <si>
    <t>Pattenaude, Richard L.</t>
  </si>
  <si>
    <t>U. of Maine</t>
  </si>
  <si>
    <t>Kennedy, Robert A.</t>
  </si>
  <si>
    <t>Kentucky</t>
  </si>
  <si>
    <t>U. of Louisville</t>
  </si>
  <si>
    <t>Ramsey, James R.</t>
  </si>
  <si>
    <t>U. of Louisiana at Lafayette</t>
  </si>
  <si>
    <t>Savoie, E. Joseph</t>
  </si>
  <si>
    <t>U. of Kentucky</t>
  </si>
  <si>
    <t>Todd Jr., Lee T.</t>
  </si>
  <si>
    <t>U. of Kansas</t>
  </si>
  <si>
    <t>Gray-Little, Bernadette</t>
  </si>
  <si>
    <t>Iowa</t>
  </si>
  <si>
    <t>U. of Iowa</t>
  </si>
  <si>
    <t>Mason, Sally K.</t>
  </si>
  <si>
    <t>Illinois</t>
  </si>
  <si>
    <t>U. of Illinois system</t>
  </si>
  <si>
    <t>White, B. Joseph* 12</t>
  </si>
  <si>
    <t>U. of Illinois at Urbana-Champaign</t>
  </si>
  <si>
    <t>Herman, Richard* 11</t>
  </si>
  <si>
    <t>U. of Illinois at Chicago</t>
  </si>
  <si>
    <t>Allen-Meares, Paula</t>
  </si>
  <si>
    <t>Idaho</t>
  </si>
  <si>
    <t>U. of Idaho</t>
  </si>
  <si>
    <t>Nellis, M. Duane</t>
  </si>
  <si>
    <t>U. of Houston system</t>
  </si>
  <si>
    <t>Khator, Renu</t>
  </si>
  <si>
    <t>Hawaii</t>
  </si>
  <si>
    <t>U. of Hawaii-Manoa</t>
  </si>
  <si>
    <t>Hinshaw, Virginia S.</t>
  </si>
  <si>
    <t>U. of Hawaii system</t>
  </si>
  <si>
    <t>Greenwood, M.R.C. 9</t>
  </si>
  <si>
    <t>U. of Georgia</t>
  </si>
  <si>
    <t>Adams, Michael F.</t>
  </si>
  <si>
    <t>U. of Florida</t>
  </si>
  <si>
    <t>Machen, J. Bernard</t>
  </si>
  <si>
    <t>Delaware</t>
  </si>
  <si>
    <t>U. of Delaware</t>
  </si>
  <si>
    <t>Harker, Patrick T.</t>
  </si>
  <si>
    <t>Connecticut</t>
  </si>
  <si>
    <t>U. of Connecticut</t>
  </si>
  <si>
    <t>Hogan, Michael J.* 5</t>
  </si>
  <si>
    <t>U. of Colorado system</t>
  </si>
  <si>
    <t>Benson, Bruce D.</t>
  </si>
  <si>
    <t>U. of North Texas</t>
  </si>
  <si>
    <t>Rawlins, V. Lane 23</t>
  </si>
  <si>
    <t>North Dakota</t>
  </si>
  <si>
    <t>U. of North Dakota</t>
  </si>
  <si>
    <t>Kelley, Robert O.</t>
  </si>
  <si>
    <t>North Carolina</t>
  </si>
  <si>
    <t>U. of North Carolina system</t>
  </si>
  <si>
    <t>Bowles, Erskine B.*</t>
  </si>
  <si>
    <t>U. of North Carolina at Greensboro</t>
  </si>
  <si>
    <t>Brady, Linda P.</t>
  </si>
  <si>
    <t>U. of North Carolina at Charlotte</t>
  </si>
  <si>
    <t>Dubois, Philip L.</t>
  </si>
  <si>
    <t>U. of North Carolina at Chapel Hill</t>
  </si>
  <si>
    <t>Thorp, Holden</t>
  </si>
  <si>
    <t>Louisiana</t>
  </si>
  <si>
    <t>U. of New Orleans</t>
  </si>
  <si>
    <t>Ryan, Timothy P.*</t>
  </si>
  <si>
    <t>New Mexico</t>
  </si>
  <si>
    <t>U. of New Mexico</t>
  </si>
  <si>
    <t>Schmidly, David J.</t>
  </si>
  <si>
    <t>U. of New Hampshire</t>
  </si>
  <si>
    <t>Huddleston, Mark W.</t>
  </si>
  <si>
    <t>Nevada</t>
  </si>
  <si>
    <t>U. of Nevada at Reno</t>
  </si>
  <si>
    <t>Glick, Milton D.</t>
  </si>
  <si>
    <t>U. of Nevada at Las Vegas</t>
  </si>
  <si>
    <t>Smatresk, Neal J. 17</t>
  </si>
  <si>
    <t>Nebraska</t>
  </si>
  <si>
    <t>U. of Nebraska system</t>
  </si>
  <si>
    <t>Milliken, James B.</t>
  </si>
  <si>
    <t>U. of Nebraska at Lincoln</t>
  </si>
  <si>
    <t>Perlman, Harvey S.</t>
  </si>
  <si>
    <t>Montana</t>
  </si>
  <si>
    <t>U. of Montana at Missoula</t>
  </si>
  <si>
    <t>Dennison, George M.*</t>
  </si>
  <si>
    <t>Missouri</t>
  </si>
  <si>
    <t>U. of Missouri system</t>
  </si>
  <si>
    <t>Forsee, Gary D.*</t>
  </si>
  <si>
    <t>U. of Missouri at St. Louis</t>
  </si>
  <si>
    <t>George, Thomas F.</t>
  </si>
  <si>
    <t>U. of Missouri at Kansas City</t>
  </si>
  <si>
    <t>Morton, Leo E.</t>
  </si>
  <si>
    <t>U. of Missouri at Columbia</t>
  </si>
  <si>
    <t>Deaton, Brady J.</t>
  </si>
  <si>
    <t>U. of Mississippi</t>
  </si>
  <si>
    <t>Jones, Daniel W.</t>
  </si>
  <si>
    <t>Minnesota</t>
  </si>
  <si>
    <t>U. of Minnesota-Twin Cities</t>
  </si>
  <si>
    <t>Bruininks, Robert H.</t>
  </si>
  <si>
    <t>U. of Michigan system</t>
  </si>
  <si>
    <t>Coleman, Mary Sue</t>
  </si>
  <si>
    <t>U. of Memphis</t>
  </si>
  <si>
    <t>Raines, Shirley C.</t>
  </si>
  <si>
    <t>Massachusetts</t>
  </si>
  <si>
    <t>U. of Massachusetts system</t>
  </si>
  <si>
    <t>Wilson, Jack M.</t>
  </si>
  <si>
    <t>Santiago, Carlos E.*</t>
  </si>
  <si>
    <t>U. of Wisconsin at Madison</t>
  </si>
  <si>
    <t>Martin, Carolyn (Biddy)</t>
  </si>
  <si>
    <t>Florida</t>
  </si>
  <si>
    <t>U. of West Florida</t>
  </si>
  <si>
    <t>Bense, Judith A.</t>
  </si>
  <si>
    <t>U. of Washington</t>
  </si>
  <si>
    <t>Emmert, Mark A.*</t>
  </si>
  <si>
    <t>U. of Virginia</t>
  </si>
  <si>
    <t>Casteen III, John T.*</t>
  </si>
  <si>
    <t>U. of Vermont</t>
  </si>
  <si>
    <t>Fogel, Daniel Mark</t>
  </si>
  <si>
    <t>U. of Utah</t>
  </si>
  <si>
    <t>Young, Michael K.</t>
  </si>
  <si>
    <t>U. of Toledo</t>
  </si>
  <si>
    <t>Jacobs, Lloyd A.</t>
  </si>
  <si>
    <t>District of Columbia</t>
  </si>
  <si>
    <t>U. of the District of Columbia</t>
  </si>
  <si>
    <t>Sessoms, Allen L.</t>
  </si>
  <si>
    <t>Texas</t>
  </si>
  <si>
    <t>U. of Texas system</t>
  </si>
  <si>
    <t>Cigarroa, Francisco G.</t>
  </si>
  <si>
    <t>U. of Texas at El Paso</t>
  </si>
  <si>
    <t>Natalicio, Diana S.</t>
  </si>
  <si>
    <t>U. of Texas at Dallas</t>
  </si>
  <si>
    <t>Daniel, David E.</t>
  </si>
  <si>
    <t>U. of Texas at Austin</t>
  </si>
  <si>
    <t>Powers Jr., William C.</t>
  </si>
  <si>
    <t>U. of Texas at Arlington</t>
  </si>
  <si>
    <t>Spaniolo, James D.</t>
  </si>
  <si>
    <t>Tennessee</t>
  </si>
  <si>
    <t>U. of Tennessee system</t>
  </si>
  <si>
    <t>Simek, Jan F.*</t>
  </si>
  <si>
    <t>U. of Tennessee at Knoxville</t>
  </si>
  <si>
    <t>Cheek, Jimmy G.</t>
  </si>
  <si>
    <t>Mississippi</t>
  </si>
  <si>
    <t>U. of Southern Mississippi</t>
  </si>
  <si>
    <t>Saunders, Martha D.</t>
  </si>
  <si>
    <t>U. of South Florida</t>
  </si>
  <si>
    <t>Genshaft, Judy L.</t>
  </si>
  <si>
    <t>South Carolina</t>
  </si>
  <si>
    <t>U. of South Carolina at Columbia</t>
  </si>
  <si>
    <t>Pastides, Harris</t>
  </si>
  <si>
    <t>Rhode Island</t>
  </si>
  <si>
    <t>U. of Rhode Island</t>
  </si>
  <si>
    <t>Dooley, David M.</t>
  </si>
  <si>
    <t>Pennsylvania</t>
  </si>
  <si>
    <t>U. of Pittsburgh</t>
  </si>
  <si>
    <t>Nordenberg, Mark A.</t>
  </si>
  <si>
    <t>Oregon</t>
  </si>
  <si>
    <t>U. of Oregon</t>
  </si>
  <si>
    <t>Lariviere, Richard W.</t>
  </si>
  <si>
    <t>Oklahoma</t>
  </si>
  <si>
    <t>U. of Oklahoma at Norman</t>
  </si>
  <si>
    <t>Boren, David L.</t>
  </si>
  <si>
    <t>Colorado</t>
  </si>
  <si>
    <t>U. of Northern Colorado</t>
  </si>
  <si>
    <t>Norton, Kay 4</t>
  </si>
  <si>
    <t>U. of North Texas system</t>
  </si>
  <si>
    <t>Jackson, Lee F.</t>
  </si>
  <si>
    <t>State</t>
  </si>
  <si>
    <t>Institution</t>
  </si>
  <si>
    <t>Chief executive</t>
  </si>
  <si>
    <t>Total compensation</t>
  </si>
  <si>
    <t>Ohio</t>
  </si>
  <si>
    <t>Wright State U.</t>
  </si>
  <si>
    <t>Hopkins, David R.</t>
  </si>
  <si>
    <t>Kansas</t>
  </si>
  <si>
    <t>Wichita State U.</t>
  </si>
  <si>
    <t>Beggs, Donald L.</t>
  </si>
  <si>
    <t>Michigan</t>
  </si>
  <si>
    <t>Western Michigan U.</t>
  </si>
  <si>
    <t>Dunn, John M.</t>
  </si>
  <si>
    <t>West Virginia</t>
  </si>
  <si>
    <t>West Virginia U.</t>
  </si>
  <si>
    <t>Clements, James P.</t>
  </si>
  <si>
    <t>Wayne State U.</t>
  </si>
  <si>
    <t>Noren, Jay* 15</t>
  </si>
  <si>
    <t>Washington</t>
  </si>
  <si>
    <t>Washington State U.</t>
  </si>
  <si>
    <t>Floyd, Elson S.</t>
  </si>
  <si>
    <t>Virginia</t>
  </si>
  <si>
    <t>Virginia Tech</t>
  </si>
  <si>
    <t>Steger, Charles W.</t>
  </si>
  <si>
    <t>Virginia Commonwealth U.</t>
  </si>
  <si>
    <t>Rao, Michael</t>
  </si>
  <si>
    <t>Vermont</t>
  </si>
  <si>
    <t>Vermont State Colleges system</t>
  </si>
  <si>
    <t>Donovan, Timothy J.</t>
  </si>
  <si>
    <t>Utah</t>
  </si>
  <si>
    <t>Utah State U.</t>
  </si>
  <si>
    <t>Albrecht, Stan L.</t>
  </si>
  <si>
    <t>New Hampshire</t>
  </si>
  <si>
    <t>U. System of New Hampshire</t>
  </si>
  <si>
    <t>MacKay, Edward R.</t>
  </si>
  <si>
    <t>Maryland</t>
  </si>
  <si>
    <t>U. System of Maryland</t>
  </si>
  <si>
    <t>Kirwan, William E.</t>
  </si>
  <si>
    <t>Georgia</t>
  </si>
  <si>
    <t>U. System of Georgia</t>
  </si>
  <si>
    <t>Davis Jr., Erroll B.</t>
  </si>
  <si>
    <t>Wyoming</t>
  </si>
  <si>
    <t>U. of Wyoming</t>
  </si>
  <si>
    <t>Buchanan, Thomas</t>
  </si>
  <si>
    <t>Wisconsin</t>
  </si>
  <si>
    <t>U. of Wisconsin system</t>
  </si>
  <si>
    <t>Reilly, Kevin P.</t>
  </si>
  <si>
    <t>U. of Wisconsin at Milwaukee</t>
  </si>
  <si>
    <t>bins</t>
  </si>
  <si>
    <t>count</t>
  </si>
  <si>
    <t xml:space="preserve"> </t>
  </si>
  <si>
    <t>350K-450K</t>
  </si>
  <si>
    <t>450K-550K</t>
  </si>
  <si>
    <t>550K-650K</t>
  </si>
  <si>
    <t>650K-750K</t>
  </si>
  <si>
    <t>750K-850K</t>
  </si>
  <si>
    <t>850K-950K</t>
  </si>
  <si>
    <t>950K-1050K</t>
  </si>
  <si>
    <t>1050K-1150K</t>
  </si>
  <si>
    <t>1150K-1250K</t>
  </si>
  <si>
    <t>1250K-1350K</t>
  </si>
  <si>
    <t>http://chronicle.com/article/Presidents-Defend-Their/126971</t>
  </si>
  <si>
    <t>College President Pay</t>
  </si>
  <si>
    <t>Chronicle of Higher Education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</si>
</sst>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&quot;$&quot;#,##0_);[Red]\(&quot;$&quot;#,##0\)"/>
  </numFmts>
  <fonts count="2" x14ac:knownFonts="1">
    <font>
      <sz val="10"/>
      <name val="Verdana"/>
    </font>
    <font>
      <sz val="8"/>
      <name val="Verdan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6" fontId="0" fillId="0" borderId="0" xfId="0" applyNumberFormat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University President Compensation</a:t>
            </a:r>
          </a:p>
        </c:rich>
      </c:tx>
      <c:layout>
        <c:manualLayout>
          <c:xMode val="edge"/>
          <c:yMode val="edge"/>
          <c:x val="0.2678941955325671"/>
          <c:y val="3.140104025381249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65463768260656"/>
          <c:y val="0.15458973663415382"/>
          <c:w val="0.85071744535532767"/>
          <c:h val="0.6570063806951537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6969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Sheet1!$F$17:$F$26</c:f>
              <c:strCache>
                <c:ptCount val="10"/>
                <c:pt idx="0">
                  <c:v>350K-450K</c:v>
                </c:pt>
                <c:pt idx="1">
                  <c:v>450K-550K</c:v>
                </c:pt>
                <c:pt idx="2">
                  <c:v>550K-650K</c:v>
                </c:pt>
                <c:pt idx="3">
                  <c:v>650K-750K</c:v>
                </c:pt>
                <c:pt idx="4">
                  <c:v>750K-850K</c:v>
                </c:pt>
                <c:pt idx="5">
                  <c:v>850K-950K</c:v>
                </c:pt>
                <c:pt idx="6">
                  <c:v>950K-1050K</c:v>
                </c:pt>
                <c:pt idx="7">
                  <c:v>1050K-1150K</c:v>
                </c:pt>
                <c:pt idx="8">
                  <c:v>1150K-1250K</c:v>
                </c:pt>
                <c:pt idx="9">
                  <c:v>1250K-1350K</c:v>
                </c:pt>
              </c:strCache>
            </c:strRef>
          </c:cat>
          <c:val>
            <c:numRef>
              <c:f>Sheet1!$H$17:$H$26</c:f>
              <c:numCache>
                <c:formatCode>General</c:formatCode>
                <c:ptCount val="10"/>
                <c:pt idx="0">
                  <c:v>51</c:v>
                </c:pt>
                <c:pt idx="1">
                  <c:v>25</c:v>
                </c:pt>
                <c:pt idx="2">
                  <c:v>15</c:v>
                </c:pt>
                <c:pt idx="3">
                  <c:v>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8644352"/>
        <c:axId val="98646272"/>
      </c:barChart>
      <c:catAx>
        <c:axId val="986443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total annual compensation</a:t>
                </a:r>
              </a:p>
            </c:rich>
          </c:tx>
          <c:layout>
            <c:manualLayout>
              <c:xMode val="edge"/>
              <c:yMode val="edge"/>
              <c:x val="0.39468381479225539"/>
              <c:y val="0.9130456319954709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86462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86462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number of presidents</a:t>
                </a:r>
              </a:p>
            </c:rich>
          </c:tx>
          <c:layout>
            <c:manualLayout>
              <c:xMode val="edge"/>
              <c:yMode val="edge"/>
              <c:x val="3.2719901744435682E-2"/>
              <c:y val="0.3309186549824855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86443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304800</xdr:colOff>
      <xdr:row>29</xdr:row>
      <xdr:rowOff>19050</xdr:rowOff>
    </xdr:from>
    <xdr:to>
      <xdr:col>9</xdr:col>
      <xdr:colOff>771525</xdr:colOff>
      <xdr:row>53</xdr:row>
      <xdr:rowOff>76200</xdr:rowOff>
    </xdr:to>
    <xdr:graphicFrame macro="">
      <xdr:nvGraphicFramePr>
        <xdr:cNvPr id="102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0"/>
  <sheetViews>
    <sheetView tabSelected="1" zoomScaleNormal="100" workbookViewId="0"/>
  </sheetViews>
  <sheetFormatPr defaultColWidth="11" defaultRowHeight="12.75" x14ac:dyDescent="0.2"/>
  <sheetData>
    <row r="1" spans="1:8" x14ac:dyDescent="0.2">
      <c r="A1" t="s">
        <v>439</v>
      </c>
    </row>
    <row r="2" spans="1:8" x14ac:dyDescent="0.2">
      <c r="A2" t="s">
        <v>440</v>
      </c>
    </row>
    <row r="3" spans="1:8" x14ac:dyDescent="0.2">
      <c r="A3" t="s">
        <v>438</v>
      </c>
    </row>
    <row r="5" spans="1:8" x14ac:dyDescent="0.2">
      <c r="A5" t="s">
        <v>377</v>
      </c>
      <c r="B5" t="s">
        <v>378</v>
      </c>
      <c r="C5" t="s">
        <v>379</v>
      </c>
      <c r="D5" t="s">
        <v>380</v>
      </c>
    </row>
    <row r="6" spans="1:8" x14ac:dyDescent="0.2">
      <c r="A6" t="s">
        <v>381</v>
      </c>
      <c r="B6" t="s">
        <v>142</v>
      </c>
      <c r="C6" t="s">
        <v>143</v>
      </c>
      <c r="D6" s="1">
        <v>1323911</v>
      </c>
    </row>
    <row r="7" spans="1:8" x14ac:dyDescent="0.2">
      <c r="A7" t="s">
        <v>336</v>
      </c>
      <c r="B7" t="s">
        <v>337</v>
      </c>
      <c r="C7" t="s">
        <v>338</v>
      </c>
      <c r="D7" s="1">
        <v>750000</v>
      </c>
    </row>
    <row r="8" spans="1:8" x14ac:dyDescent="0.2">
      <c r="A8" t="s">
        <v>336</v>
      </c>
      <c r="B8" t="s">
        <v>343</v>
      </c>
      <c r="C8" t="s">
        <v>344</v>
      </c>
      <c r="D8" s="1">
        <v>746738</v>
      </c>
    </row>
    <row r="9" spans="1:8" x14ac:dyDescent="0.2">
      <c r="A9" t="s">
        <v>387</v>
      </c>
      <c r="B9" t="s">
        <v>310</v>
      </c>
      <c r="C9" t="s">
        <v>311</v>
      </c>
      <c r="D9" s="1">
        <v>728504</v>
      </c>
    </row>
    <row r="10" spans="1:8" x14ac:dyDescent="0.2">
      <c r="A10" t="s">
        <v>406</v>
      </c>
      <c r="B10" t="s">
        <v>329</v>
      </c>
      <c r="C10" t="s">
        <v>330</v>
      </c>
      <c r="D10" s="1">
        <v>723595</v>
      </c>
    </row>
    <row r="11" spans="1:8" x14ac:dyDescent="0.2">
      <c r="A11" t="s">
        <v>412</v>
      </c>
      <c r="B11" t="s">
        <v>413</v>
      </c>
      <c r="C11" t="s">
        <v>414</v>
      </c>
      <c r="D11" s="1">
        <v>716744</v>
      </c>
    </row>
    <row r="12" spans="1:8" x14ac:dyDescent="0.2">
      <c r="A12" t="s">
        <v>253</v>
      </c>
      <c r="B12" t="s">
        <v>254</v>
      </c>
      <c r="C12" t="s">
        <v>255</v>
      </c>
      <c r="D12" s="1">
        <v>698682</v>
      </c>
    </row>
    <row r="13" spans="1:8" x14ac:dyDescent="0.2">
      <c r="A13" t="s">
        <v>395</v>
      </c>
      <c r="B13" t="s">
        <v>323</v>
      </c>
      <c r="C13" t="s">
        <v>324</v>
      </c>
      <c r="D13" s="1">
        <v>694697</v>
      </c>
    </row>
    <row r="14" spans="1:8" x14ac:dyDescent="0.2">
      <c r="A14" t="s">
        <v>320</v>
      </c>
      <c r="B14" t="s">
        <v>154</v>
      </c>
      <c r="C14" t="s">
        <v>155</v>
      </c>
      <c r="D14" s="1">
        <v>673500</v>
      </c>
      <c r="G14" t="s">
        <v>425</v>
      </c>
      <c r="H14" t="s">
        <v>426</v>
      </c>
    </row>
    <row r="15" spans="1:8" x14ac:dyDescent="0.2">
      <c r="A15" t="s">
        <v>398</v>
      </c>
      <c r="B15" t="s">
        <v>3</v>
      </c>
      <c r="C15" t="s">
        <v>4</v>
      </c>
      <c r="D15" s="1">
        <v>633631</v>
      </c>
    </row>
    <row r="16" spans="1:8" x14ac:dyDescent="0.2">
      <c r="A16" t="s">
        <v>336</v>
      </c>
      <c r="B16" t="s">
        <v>92</v>
      </c>
      <c r="C16" t="s">
        <v>93</v>
      </c>
      <c r="D16" s="1">
        <v>631439</v>
      </c>
      <c r="F16" t="s">
        <v>427</v>
      </c>
      <c r="G16" s="2">
        <v>350000</v>
      </c>
      <c r="H16">
        <f t="array" ref="H16:H26">FREQUENCY(D6:D105,G16:G26)</f>
        <v>0</v>
      </c>
    </row>
    <row r="17" spans="1:8" x14ac:dyDescent="0.2">
      <c r="A17" t="s">
        <v>395</v>
      </c>
      <c r="B17" t="s">
        <v>396</v>
      </c>
      <c r="C17" t="s">
        <v>397</v>
      </c>
      <c r="D17" s="1">
        <v>625000</v>
      </c>
      <c r="F17" t="s">
        <v>428</v>
      </c>
      <c r="G17" s="2">
        <f>G16+100000</f>
        <v>450000</v>
      </c>
      <c r="H17">
        <v>51</v>
      </c>
    </row>
    <row r="18" spans="1:8" x14ac:dyDescent="0.2">
      <c r="A18" t="s">
        <v>363</v>
      </c>
      <c r="B18" t="s">
        <v>128</v>
      </c>
      <c r="C18" t="s">
        <v>129</v>
      </c>
      <c r="D18" s="1">
        <v>620004</v>
      </c>
      <c r="E18" t="s">
        <v>427</v>
      </c>
      <c r="F18" t="s">
        <v>429</v>
      </c>
      <c r="G18" s="2">
        <f t="shared" ref="G18:G26" si="0">G17+100000</f>
        <v>550000</v>
      </c>
      <c r="H18">
        <v>25</v>
      </c>
    </row>
    <row r="19" spans="1:8" x14ac:dyDescent="0.2">
      <c r="A19" t="s">
        <v>275</v>
      </c>
      <c r="B19" t="s">
        <v>65</v>
      </c>
      <c r="C19" t="s">
        <v>66</v>
      </c>
      <c r="D19" s="1">
        <v>617500</v>
      </c>
      <c r="E19" t="s">
        <v>427</v>
      </c>
      <c r="F19" t="s">
        <v>430</v>
      </c>
      <c r="G19" s="2">
        <f t="shared" si="0"/>
        <v>650000</v>
      </c>
      <c r="H19">
        <v>15</v>
      </c>
    </row>
    <row r="20" spans="1:8" x14ac:dyDescent="0.2">
      <c r="A20" t="s">
        <v>256</v>
      </c>
      <c r="B20" t="s">
        <v>257</v>
      </c>
      <c r="C20" t="s">
        <v>258</v>
      </c>
      <c r="D20" s="1">
        <v>615000</v>
      </c>
      <c r="F20" t="s">
        <v>431</v>
      </c>
      <c r="G20" s="2">
        <f t="shared" si="0"/>
        <v>750000</v>
      </c>
      <c r="H20">
        <v>8</v>
      </c>
    </row>
    <row r="21" spans="1:8" x14ac:dyDescent="0.2">
      <c r="A21" t="s">
        <v>363</v>
      </c>
      <c r="B21" t="s">
        <v>96</v>
      </c>
      <c r="C21" t="s">
        <v>97</v>
      </c>
      <c r="D21" s="1">
        <v>605903</v>
      </c>
      <c r="F21" t="s">
        <v>432</v>
      </c>
      <c r="G21" s="2">
        <f t="shared" si="0"/>
        <v>850000</v>
      </c>
      <c r="H21">
        <v>0</v>
      </c>
    </row>
    <row r="22" spans="1:8" x14ac:dyDescent="0.2">
      <c r="A22" t="s">
        <v>190</v>
      </c>
      <c r="B22" t="s">
        <v>191</v>
      </c>
      <c r="C22" t="s">
        <v>192</v>
      </c>
      <c r="D22" s="1">
        <v>604541</v>
      </c>
      <c r="F22" t="s">
        <v>433</v>
      </c>
      <c r="G22" s="2">
        <f t="shared" si="0"/>
        <v>950000</v>
      </c>
      <c r="H22">
        <v>0</v>
      </c>
    </row>
    <row r="23" spans="1:8" x14ac:dyDescent="0.2">
      <c r="A23" t="s">
        <v>190</v>
      </c>
      <c r="B23" t="s">
        <v>193</v>
      </c>
      <c r="C23" t="s">
        <v>194</v>
      </c>
      <c r="D23" s="1">
        <v>592161</v>
      </c>
      <c r="F23" t="s">
        <v>434</v>
      </c>
      <c r="G23" s="2">
        <f t="shared" si="0"/>
        <v>1050000</v>
      </c>
      <c r="H23">
        <v>0</v>
      </c>
    </row>
    <row r="24" spans="1:8" x14ac:dyDescent="0.2">
      <c r="A24" t="s">
        <v>190</v>
      </c>
      <c r="B24" t="s">
        <v>195</v>
      </c>
      <c r="C24" t="s">
        <v>196</v>
      </c>
      <c r="D24" s="1">
        <v>592161</v>
      </c>
      <c r="F24" t="s">
        <v>435</v>
      </c>
      <c r="G24" s="2">
        <f t="shared" si="0"/>
        <v>1150000</v>
      </c>
      <c r="H24">
        <v>0</v>
      </c>
    </row>
    <row r="25" spans="1:8" x14ac:dyDescent="0.2">
      <c r="A25" t="s">
        <v>98</v>
      </c>
      <c r="B25" t="s">
        <v>99</v>
      </c>
      <c r="C25" t="s">
        <v>100</v>
      </c>
      <c r="D25" s="1">
        <v>580000</v>
      </c>
      <c r="F25" t="s">
        <v>436</v>
      </c>
      <c r="G25" s="2">
        <f t="shared" si="0"/>
        <v>1250000</v>
      </c>
      <c r="H25">
        <v>0</v>
      </c>
    </row>
    <row r="26" spans="1:8" x14ac:dyDescent="0.2">
      <c r="A26" t="s">
        <v>123</v>
      </c>
      <c r="B26" t="s">
        <v>33</v>
      </c>
      <c r="C26" t="s">
        <v>34</v>
      </c>
      <c r="D26" s="1">
        <v>579150</v>
      </c>
      <c r="F26" t="s">
        <v>437</v>
      </c>
      <c r="G26" s="2">
        <f t="shared" si="0"/>
        <v>1350000</v>
      </c>
      <c r="H26">
        <v>1</v>
      </c>
    </row>
    <row r="27" spans="1:8" x14ac:dyDescent="0.2">
      <c r="A27" t="s">
        <v>336</v>
      </c>
      <c r="B27" t="s">
        <v>375</v>
      </c>
      <c r="C27" t="s">
        <v>376</v>
      </c>
      <c r="D27" s="1">
        <v>579107</v>
      </c>
      <c r="G27" s="2"/>
    </row>
    <row r="28" spans="1:8" x14ac:dyDescent="0.2">
      <c r="A28" t="s">
        <v>381</v>
      </c>
      <c r="B28" t="s">
        <v>69</v>
      </c>
      <c r="C28" t="s">
        <v>70</v>
      </c>
      <c r="D28" s="1">
        <v>569551</v>
      </c>
      <c r="G28" s="2"/>
      <c r="H28">
        <f>SUM(H17:H26)</f>
        <v>100</v>
      </c>
    </row>
    <row r="29" spans="1:8" x14ac:dyDescent="0.2">
      <c r="A29" t="s">
        <v>320</v>
      </c>
      <c r="B29" t="s">
        <v>7</v>
      </c>
      <c r="C29" t="s">
        <v>8</v>
      </c>
      <c r="D29" s="1">
        <v>561875</v>
      </c>
      <c r="G29" s="2"/>
    </row>
    <row r="30" spans="1:8" x14ac:dyDescent="0.2">
      <c r="A30" t="s">
        <v>118</v>
      </c>
      <c r="B30" t="s">
        <v>119</v>
      </c>
      <c r="C30" t="s">
        <v>120</v>
      </c>
      <c r="D30" s="1">
        <v>550000</v>
      </c>
      <c r="G30" s="2"/>
    </row>
    <row r="31" spans="1:8" x14ac:dyDescent="0.2">
      <c r="A31" t="s">
        <v>182</v>
      </c>
      <c r="B31" t="s">
        <v>37</v>
      </c>
      <c r="C31" t="s">
        <v>38</v>
      </c>
      <c r="D31" s="1">
        <v>548055</v>
      </c>
      <c r="G31" s="2"/>
    </row>
    <row r="32" spans="1:8" x14ac:dyDescent="0.2">
      <c r="A32" t="s">
        <v>336</v>
      </c>
      <c r="B32" t="s">
        <v>201</v>
      </c>
      <c r="C32" t="s">
        <v>202</v>
      </c>
      <c r="D32" s="1">
        <v>547240</v>
      </c>
      <c r="G32" s="2"/>
    </row>
    <row r="33" spans="1:7" x14ac:dyDescent="0.2">
      <c r="A33" t="s">
        <v>357</v>
      </c>
      <c r="B33" t="s">
        <v>358</v>
      </c>
      <c r="C33" t="s">
        <v>359</v>
      </c>
      <c r="D33" s="1">
        <v>539458</v>
      </c>
      <c r="G33" s="2"/>
    </row>
    <row r="34" spans="1:7" x14ac:dyDescent="0.2">
      <c r="A34" t="s">
        <v>156</v>
      </c>
      <c r="B34" t="s">
        <v>157</v>
      </c>
      <c r="C34" t="s">
        <v>158</v>
      </c>
      <c r="D34" s="1">
        <v>536901</v>
      </c>
    </row>
    <row r="35" spans="1:7" x14ac:dyDescent="0.2">
      <c r="A35" t="s">
        <v>363</v>
      </c>
      <c r="B35" t="s">
        <v>364</v>
      </c>
      <c r="C35" t="s">
        <v>365</v>
      </c>
      <c r="D35" s="1">
        <v>535000</v>
      </c>
    </row>
    <row r="36" spans="1:7" x14ac:dyDescent="0.2">
      <c r="A36" t="s">
        <v>387</v>
      </c>
      <c r="B36" t="s">
        <v>59</v>
      </c>
      <c r="C36" t="s">
        <v>60</v>
      </c>
      <c r="D36" s="1">
        <v>520000</v>
      </c>
    </row>
    <row r="37" spans="1:7" x14ac:dyDescent="0.2">
      <c r="A37" t="s">
        <v>185</v>
      </c>
      <c r="B37" t="s">
        <v>186</v>
      </c>
      <c r="C37" t="s">
        <v>187</v>
      </c>
      <c r="D37" s="1">
        <v>519250</v>
      </c>
    </row>
    <row r="38" spans="1:7" x14ac:dyDescent="0.2">
      <c r="A38" t="s">
        <v>220</v>
      </c>
      <c r="B38" t="s">
        <v>225</v>
      </c>
      <c r="C38" t="s">
        <v>226</v>
      </c>
      <c r="D38" s="1">
        <v>511046</v>
      </c>
    </row>
    <row r="39" spans="1:7" x14ac:dyDescent="0.2">
      <c r="A39" t="s">
        <v>278</v>
      </c>
      <c r="B39" t="s">
        <v>279</v>
      </c>
      <c r="C39" t="s">
        <v>280</v>
      </c>
      <c r="D39" s="1">
        <v>507600</v>
      </c>
    </row>
    <row r="40" spans="1:7" x14ac:dyDescent="0.2">
      <c r="A40" t="s">
        <v>415</v>
      </c>
      <c r="B40" t="s">
        <v>416</v>
      </c>
      <c r="C40" t="s">
        <v>417</v>
      </c>
      <c r="D40" s="1">
        <v>500000</v>
      </c>
    </row>
    <row r="41" spans="1:7" x14ac:dyDescent="0.2">
      <c r="A41" t="s">
        <v>336</v>
      </c>
      <c r="B41" t="s">
        <v>341</v>
      </c>
      <c r="C41" t="s">
        <v>342</v>
      </c>
      <c r="D41" s="1">
        <v>491824</v>
      </c>
    </row>
    <row r="42" spans="1:7" x14ac:dyDescent="0.2">
      <c r="A42" t="s">
        <v>415</v>
      </c>
      <c r="B42" t="s">
        <v>89</v>
      </c>
      <c r="C42" t="s">
        <v>90</v>
      </c>
      <c r="D42" s="1">
        <v>491326</v>
      </c>
    </row>
    <row r="43" spans="1:7" x14ac:dyDescent="0.2">
      <c r="A43" t="s">
        <v>320</v>
      </c>
      <c r="B43" t="s">
        <v>251</v>
      </c>
      <c r="C43" t="s">
        <v>252</v>
      </c>
      <c r="D43" s="1">
        <v>491120</v>
      </c>
    </row>
    <row r="44" spans="1:7" x14ac:dyDescent="0.2">
      <c r="A44" t="s">
        <v>398</v>
      </c>
      <c r="B44" t="s">
        <v>401</v>
      </c>
      <c r="C44" t="s">
        <v>402</v>
      </c>
      <c r="D44" s="1">
        <v>488500</v>
      </c>
    </row>
    <row r="45" spans="1:7" x14ac:dyDescent="0.2">
      <c r="A45" t="s">
        <v>398</v>
      </c>
      <c r="B45" t="s">
        <v>325</v>
      </c>
      <c r="C45" t="s">
        <v>326</v>
      </c>
      <c r="D45" s="1">
        <v>487000</v>
      </c>
    </row>
    <row r="46" spans="1:7" x14ac:dyDescent="0.2">
      <c r="A46" t="s">
        <v>398</v>
      </c>
      <c r="B46" t="s">
        <v>399</v>
      </c>
      <c r="C46" t="s">
        <v>400</v>
      </c>
      <c r="D46" s="1">
        <v>479892</v>
      </c>
    </row>
    <row r="47" spans="1:7" x14ac:dyDescent="0.2">
      <c r="A47" t="s">
        <v>98</v>
      </c>
      <c r="B47" t="s">
        <v>103</v>
      </c>
      <c r="C47" t="s">
        <v>104</v>
      </c>
      <c r="D47" s="1">
        <v>477299</v>
      </c>
    </row>
    <row r="48" spans="1:7" x14ac:dyDescent="0.2">
      <c r="A48" t="s">
        <v>266</v>
      </c>
      <c r="B48" t="s">
        <v>267</v>
      </c>
      <c r="C48" t="s">
        <v>268</v>
      </c>
      <c r="D48" s="1">
        <v>477148</v>
      </c>
    </row>
    <row r="49" spans="1:4" x14ac:dyDescent="0.2">
      <c r="A49" t="s">
        <v>182</v>
      </c>
      <c r="B49" t="s">
        <v>183</v>
      </c>
      <c r="C49" t="s">
        <v>184</v>
      </c>
      <c r="D49" s="1">
        <v>470000</v>
      </c>
    </row>
    <row r="50" spans="1:4" x14ac:dyDescent="0.2">
      <c r="A50" t="s">
        <v>372</v>
      </c>
      <c r="B50" t="s">
        <v>148</v>
      </c>
      <c r="C50" t="s">
        <v>149</v>
      </c>
      <c r="D50" s="1">
        <v>468115</v>
      </c>
    </row>
    <row r="51" spans="1:4" x14ac:dyDescent="0.2">
      <c r="A51" t="s">
        <v>412</v>
      </c>
      <c r="B51" t="s">
        <v>213</v>
      </c>
      <c r="C51" t="s">
        <v>214</v>
      </c>
      <c r="D51" s="1">
        <v>464600</v>
      </c>
    </row>
    <row r="52" spans="1:4" x14ac:dyDescent="0.2">
      <c r="A52" t="s">
        <v>288</v>
      </c>
      <c r="B52" t="s">
        <v>289</v>
      </c>
      <c r="C52" t="s">
        <v>290</v>
      </c>
      <c r="D52" s="1">
        <v>456198</v>
      </c>
    </row>
    <row r="53" spans="1:4" x14ac:dyDescent="0.2">
      <c r="A53" t="s">
        <v>307</v>
      </c>
      <c r="B53" t="s">
        <v>308</v>
      </c>
      <c r="C53" t="s">
        <v>309</v>
      </c>
      <c r="D53" s="1">
        <v>455000</v>
      </c>
    </row>
    <row r="54" spans="1:4" x14ac:dyDescent="0.2">
      <c r="A54" t="s">
        <v>156</v>
      </c>
      <c r="B54" t="s">
        <v>29</v>
      </c>
      <c r="C54" t="s">
        <v>30</v>
      </c>
      <c r="D54" s="1">
        <v>451500</v>
      </c>
    </row>
    <row r="55" spans="1:4" x14ac:dyDescent="0.2">
      <c r="A55" t="s">
        <v>390</v>
      </c>
      <c r="B55" t="s">
        <v>391</v>
      </c>
      <c r="C55" t="s">
        <v>392</v>
      </c>
      <c r="D55" s="1">
        <v>450000</v>
      </c>
    </row>
    <row r="56" spans="1:4" x14ac:dyDescent="0.2">
      <c r="A56" t="s">
        <v>229</v>
      </c>
      <c r="B56" t="s">
        <v>230</v>
      </c>
      <c r="C56" t="s">
        <v>231</v>
      </c>
      <c r="D56" s="1">
        <v>450000</v>
      </c>
    </row>
    <row r="57" spans="1:4" x14ac:dyDescent="0.2">
      <c r="A57" t="s">
        <v>123</v>
      </c>
      <c r="B57" t="s">
        <v>124</v>
      </c>
      <c r="C57" t="s">
        <v>125</v>
      </c>
      <c r="D57" s="1">
        <v>450000</v>
      </c>
    </row>
    <row r="58" spans="1:4" x14ac:dyDescent="0.2">
      <c r="A58" t="s">
        <v>190</v>
      </c>
      <c r="B58" t="s">
        <v>35</v>
      </c>
      <c r="C58" t="s">
        <v>36</v>
      </c>
      <c r="D58" s="1">
        <v>450000</v>
      </c>
    </row>
    <row r="59" spans="1:4" x14ac:dyDescent="0.2">
      <c r="A59" t="s">
        <v>336</v>
      </c>
      <c r="B59" t="s">
        <v>199</v>
      </c>
      <c r="C59" t="s">
        <v>200</v>
      </c>
      <c r="D59" s="1">
        <v>431200</v>
      </c>
    </row>
    <row r="60" spans="1:4" x14ac:dyDescent="0.2">
      <c r="A60" t="s">
        <v>369</v>
      </c>
      <c r="B60" t="s">
        <v>370</v>
      </c>
      <c r="C60" t="s">
        <v>371</v>
      </c>
      <c r="D60" s="1">
        <v>430585</v>
      </c>
    </row>
    <row r="61" spans="1:4" x14ac:dyDescent="0.2">
      <c r="A61" t="s">
        <v>98</v>
      </c>
      <c r="B61" t="s">
        <v>23</v>
      </c>
      <c r="C61" t="s">
        <v>24</v>
      </c>
      <c r="D61" s="1">
        <v>430000</v>
      </c>
    </row>
    <row r="62" spans="1:4" x14ac:dyDescent="0.2">
      <c r="A62" t="s">
        <v>352</v>
      </c>
      <c r="B62" t="s">
        <v>305</v>
      </c>
      <c r="C62" t="s">
        <v>306</v>
      </c>
      <c r="D62" s="1">
        <v>429000</v>
      </c>
    </row>
    <row r="63" spans="1:4" x14ac:dyDescent="0.2">
      <c r="A63" t="s">
        <v>352</v>
      </c>
      <c r="B63" t="s">
        <v>55</v>
      </c>
      <c r="C63" t="s">
        <v>56</v>
      </c>
      <c r="D63" s="1">
        <v>429000</v>
      </c>
    </row>
    <row r="64" spans="1:4" x14ac:dyDescent="0.2">
      <c r="A64" t="s">
        <v>415</v>
      </c>
      <c r="B64" t="s">
        <v>249</v>
      </c>
      <c r="C64" t="s">
        <v>250</v>
      </c>
      <c r="D64" s="1">
        <v>425418</v>
      </c>
    </row>
    <row r="65" spans="1:4" x14ac:dyDescent="0.2">
      <c r="A65" t="s">
        <v>314</v>
      </c>
      <c r="B65" t="s">
        <v>315</v>
      </c>
      <c r="C65" t="s">
        <v>316</v>
      </c>
      <c r="D65" s="1">
        <v>425000</v>
      </c>
    </row>
    <row r="66" spans="1:4" x14ac:dyDescent="0.2">
      <c r="A66" t="s">
        <v>384</v>
      </c>
      <c r="B66" t="s">
        <v>227</v>
      </c>
      <c r="C66" t="s">
        <v>228</v>
      </c>
      <c r="D66" s="1">
        <v>425000</v>
      </c>
    </row>
    <row r="67" spans="1:4" x14ac:dyDescent="0.2">
      <c r="A67" t="s">
        <v>336</v>
      </c>
      <c r="B67" t="s">
        <v>242</v>
      </c>
      <c r="C67" t="s">
        <v>243</v>
      </c>
      <c r="D67" s="1">
        <v>425000</v>
      </c>
    </row>
    <row r="68" spans="1:4" x14ac:dyDescent="0.2">
      <c r="A68" t="s">
        <v>123</v>
      </c>
      <c r="B68" t="s">
        <v>77</v>
      </c>
      <c r="C68" t="s">
        <v>78</v>
      </c>
      <c r="D68" s="1">
        <v>425000</v>
      </c>
    </row>
    <row r="69" spans="1:4" x14ac:dyDescent="0.2">
      <c r="A69" t="s">
        <v>415</v>
      </c>
      <c r="B69" t="s">
        <v>1</v>
      </c>
      <c r="C69" t="s">
        <v>2</v>
      </c>
      <c r="D69" s="1">
        <v>424500</v>
      </c>
    </row>
    <row r="70" spans="1:4" x14ac:dyDescent="0.2">
      <c r="A70" t="s">
        <v>421</v>
      </c>
      <c r="B70" t="s">
        <v>318</v>
      </c>
      <c r="C70" t="s">
        <v>319</v>
      </c>
      <c r="D70" s="1">
        <v>423606</v>
      </c>
    </row>
    <row r="71" spans="1:4" x14ac:dyDescent="0.2">
      <c r="A71" t="s">
        <v>229</v>
      </c>
      <c r="B71" t="s">
        <v>73</v>
      </c>
      <c r="C71" t="s">
        <v>74</v>
      </c>
      <c r="D71" s="1">
        <v>423316</v>
      </c>
    </row>
    <row r="72" spans="1:4" x14ac:dyDescent="0.2">
      <c r="A72" t="s">
        <v>412</v>
      </c>
      <c r="B72" t="s">
        <v>211</v>
      </c>
      <c r="C72" t="s">
        <v>212</v>
      </c>
      <c r="D72" s="1">
        <v>420339</v>
      </c>
    </row>
    <row r="73" spans="1:4" x14ac:dyDescent="0.2">
      <c r="A73" t="s">
        <v>266</v>
      </c>
      <c r="B73" t="s">
        <v>273</v>
      </c>
      <c r="C73" t="s">
        <v>274</v>
      </c>
      <c r="D73" s="1">
        <v>420000</v>
      </c>
    </row>
    <row r="74" spans="1:4" x14ac:dyDescent="0.2">
      <c r="A74" t="s">
        <v>283</v>
      </c>
      <c r="B74" t="s">
        <v>284</v>
      </c>
      <c r="C74" t="s">
        <v>285</v>
      </c>
      <c r="D74" s="1">
        <v>416424</v>
      </c>
    </row>
    <row r="75" spans="1:4" x14ac:dyDescent="0.2">
      <c r="A75" t="s">
        <v>366</v>
      </c>
      <c r="B75" t="s">
        <v>367</v>
      </c>
      <c r="C75" t="s">
        <v>368</v>
      </c>
      <c r="D75" s="1">
        <v>414398</v>
      </c>
    </row>
    <row r="76" spans="1:4" x14ac:dyDescent="0.2">
      <c r="A76" t="s">
        <v>366</v>
      </c>
      <c r="B76" t="s">
        <v>134</v>
      </c>
      <c r="C76" t="s">
        <v>135</v>
      </c>
      <c r="D76" s="1">
        <v>414378</v>
      </c>
    </row>
    <row r="77" spans="1:4" x14ac:dyDescent="0.2">
      <c r="A77" t="s">
        <v>381</v>
      </c>
      <c r="B77" t="s">
        <v>197</v>
      </c>
      <c r="C77" t="s">
        <v>198</v>
      </c>
      <c r="D77" s="1">
        <v>410000</v>
      </c>
    </row>
    <row r="78" spans="1:4" x14ac:dyDescent="0.2">
      <c r="A78" t="s">
        <v>336</v>
      </c>
      <c r="B78" t="s">
        <v>345</v>
      </c>
      <c r="C78" t="s">
        <v>346</v>
      </c>
      <c r="D78" s="1">
        <v>408450</v>
      </c>
    </row>
    <row r="79" spans="1:4" x14ac:dyDescent="0.2">
      <c r="A79" t="s">
        <v>347</v>
      </c>
      <c r="B79" t="s">
        <v>348</v>
      </c>
      <c r="C79" t="s">
        <v>349</v>
      </c>
      <c r="D79" s="1">
        <v>405000</v>
      </c>
    </row>
    <row r="80" spans="1:4" x14ac:dyDescent="0.2">
      <c r="A80" t="s">
        <v>307</v>
      </c>
      <c r="B80" t="s">
        <v>57</v>
      </c>
      <c r="C80" t="s">
        <v>58</v>
      </c>
      <c r="D80" s="1">
        <v>402500</v>
      </c>
    </row>
    <row r="81" spans="1:4" x14ac:dyDescent="0.2">
      <c r="A81" t="s">
        <v>296</v>
      </c>
      <c r="B81" t="s">
        <v>297</v>
      </c>
      <c r="C81" t="s">
        <v>298</v>
      </c>
      <c r="D81" s="1">
        <v>400000</v>
      </c>
    </row>
    <row r="82" spans="1:4" x14ac:dyDescent="0.2">
      <c r="A82" t="s">
        <v>98</v>
      </c>
      <c r="B82" t="s">
        <v>101</v>
      </c>
      <c r="C82" t="s">
        <v>102</v>
      </c>
      <c r="D82" s="1">
        <v>400000</v>
      </c>
    </row>
    <row r="83" spans="1:4" x14ac:dyDescent="0.2">
      <c r="A83" t="s">
        <v>275</v>
      </c>
      <c r="B83" t="s">
        <v>67</v>
      </c>
      <c r="C83" t="s">
        <v>68</v>
      </c>
      <c r="D83" s="1">
        <v>400000</v>
      </c>
    </row>
    <row r="84" spans="1:4" x14ac:dyDescent="0.2">
      <c r="A84" t="s">
        <v>381</v>
      </c>
      <c r="B84" t="s">
        <v>19</v>
      </c>
      <c r="C84" t="s">
        <v>20</v>
      </c>
      <c r="D84" s="1">
        <v>400000</v>
      </c>
    </row>
    <row r="85" spans="1:4" x14ac:dyDescent="0.2">
      <c r="A85" t="s">
        <v>357</v>
      </c>
      <c r="B85" t="s">
        <v>21</v>
      </c>
      <c r="C85" t="s">
        <v>22</v>
      </c>
      <c r="D85" s="1">
        <v>400000</v>
      </c>
    </row>
    <row r="86" spans="1:4" x14ac:dyDescent="0.2">
      <c r="A86" t="s">
        <v>421</v>
      </c>
      <c r="B86" t="s">
        <v>422</v>
      </c>
      <c r="C86" t="s">
        <v>423</v>
      </c>
      <c r="D86" s="1">
        <v>399647</v>
      </c>
    </row>
    <row r="87" spans="1:4" x14ac:dyDescent="0.2">
      <c r="A87" t="s">
        <v>156</v>
      </c>
      <c r="B87" t="s">
        <v>173</v>
      </c>
      <c r="C87" t="s">
        <v>174</v>
      </c>
      <c r="D87" s="1">
        <v>396760</v>
      </c>
    </row>
    <row r="88" spans="1:4" x14ac:dyDescent="0.2">
      <c r="A88" t="s">
        <v>320</v>
      </c>
      <c r="B88" t="s">
        <v>355</v>
      </c>
      <c r="C88" t="s">
        <v>356</v>
      </c>
      <c r="D88" s="1">
        <v>395000</v>
      </c>
    </row>
    <row r="89" spans="1:4" x14ac:dyDescent="0.2">
      <c r="A89" t="s">
        <v>381</v>
      </c>
      <c r="B89" t="s">
        <v>331</v>
      </c>
      <c r="C89" t="s">
        <v>332</v>
      </c>
      <c r="D89" s="1">
        <v>392700</v>
      </c>
    </row>
    <row r="90" spans="1:4" x14ac:dyDescent="0.2">
      <c r="A90" t="s">
        <v>314</v>
      </c>
      <c r="B90" t="s">
        <v>205</v>
      </c>
      <c r="C90" t="s">
        <v>206</v>
      </c>
      <c r="D90" s="1">
        <v>384300</v>
      </c>
    </row>
    <row r="91" spans="1:4" x14ac:dyDescent="0.2">
      <c r="A91" t="s">
        <v>381</v>
      </c>
      <c r="B91" t="s">
        <v>31</v>
      </c>
      <c r="C91" t="s">
        <v>32</v>
      </c>
      <c r="D91" s="1">
        <v>382500</v>
      </c>
    </row>
    <row r="92" spans="1:4" x14ac:dyDescent="0.2">
      <c r="A92" t="s">
        <v>336</v>
      </c>
      <c r="B92" t="s">
        <v>339</v>
      </c>
      <c r="C92" t="s">
        <v>340</v>
      </c>
      <c r="D92" s="1">
        <v>382200</v>
      </c>
    </row>
    <row r="93" spans="1:4" x14ac:dyDescent="0.2">
      <c r="A93" t="s">
        <v>381</v>
      </c>
      <c r="B93" t="s">
        <v>140</v>
      </c>
      <c r="C93" t="s">
        <v>141</v>
      </c>
      <c r="D93" s="1">
        <v>380000</v>
      </c>
    </row>
    <row r="94" spans="1:4" x14ac:dyDescent="0.2">
      <c r="A94" t="s">
        <v>381</v>
      </c>
      <c r="B94" t="s">
        <v>61</v>
      </c>
      <c r="C94" t="s">
        <v>62</v>
      </c>
      <c r="D94" s="1">
        <v>380000</v>
      </c>
    </row>
    <row r="95" spans="1:4" x14ac:dyDescent="0.2">
      <c r="A95" t="s">
        <v>372</v>
      </c>
      <c r="B95" t="s">
        <v>259</v>
      </c>
      <c r="C95" t="s">
        <v>260</v>
      </c>
      <c r="D95" s="1">
        <v>378000</v>
      </c>
    </row>
    <row r="96" spans="1:4" x14ac:dyDescent="0.2">
      <c r="A96" t="s">
        <v>156</v>
      </c>
      <c r="B96" t="s">
        <v>167</v>
      </c>
      <c r="C96" t="s">
        <v>168</v>
      </c>
      <c r="D96" s="1">
        <v>377867</v>
      </c>
    </row>
    <row r="97" spans="1:4" x14ac:dyDescent="0.2">
      <c r="A97" t="s">
        <v>232</v>
      </c>
      <c r="B97" t="s">
        <v>111</v>
      </c>
      <c r="C97" t="s">
        <v>112</v>
      </c>
      <c r="D97" s="1">
        <v>375442</v>
      </c>
    </row>
    <row r="98" spans="1:4" x14ac:dyDescent="0.2">
      <c r="A98" t="s">
        <v>314</v>
      </c>
      <c r="B98" t="s">
        <v>209</v>
      </c>
      <c r="C98" t="s">
        <v>210</v>
      </c>
      <c r="D98" s="1">
        <v>375000</v>
      </c>
    </row>
    <row r="99" spans="1:4" x14ac:dyDescent="0.2">
      <c r="A99" t="s">
        <v>232</v>
      </c>
      <c r="B99" t="s">
        <v>237</v>
      </c>
      <c r="C99" t="s">
        <v>238</v>
      </c>
      <c r="D99" s="1">
        <v>375000</v>
      </c>
    </row>
    <row r="100" spans="1:4" x14ac:dyDescent="0.2">
      <c r="A100" t="s">
        <v>244</v>
      </c>
      <c r="B100" t="s">
        <v>247</v>
      </c>
      <c r="C100" t="s">
        <v>248</v>
      </c>
      <c r="D100" s="1">
        <v>371340</v>
      </c>
    </row>
    <row r="101" spans="1:4" x14ac:dyDescent="0.2">
      <c r="A101" t="s">
        <v>360</v>
      </c>
      <c r="B101" t="s">
        <v>361</v>
      </c>
      <c r="C101" t="s">
        <v>362</v>
      </c>
      <c r="D101" s="1">
        <v>368000</v>
      </c>
    </row>
    <row r="102" spans="1:4" x14ac:dyDescent="0.2">
      <c r="A102" t="s">
        <v>320</v>
      </c>
      <c r="B102" t="s">
        <v>11</v>
      </c>
      <c r="C102" t="s">
        <v>12</v>
      </c>
      <c r="D102" s="1">
        <v>364000</v>
      </c>
    </row>
    <row r="103" spans="1:4" x14ac:dyDescent="0.2">
      <c r="A103" t="s">
        <v>387</v>
      </c>
      <c r="B103" t="s">
        <v>388</v>
      </c>
      <c r="C103" t="s">
        <v>389</v>
      </c>
      <c r="D103" s="1">
        <v>362457</v>
      </c>
    </row>
    <row r="104" spans="1:4" x14ac:dyDescent="0.2">
      <c r="A104" t="s">
        <v>232</v>
      </c>
      <c r="B104" t="s">
        <v>85</v>
      </c>
      <c r="C104" t="s">
        <v>86</v>
      </c>
      <c r="D104" s="1">
        <v>360000</v>
      </c>
    </row>
    <row r="105" spans="1:4" x14ac:dyDescent="0.2">
      <c r="A105" t="s">
        <v>275</v>
      </c>
      <c r="B105" t="s">
        <v>63</v>
      </c>
      <c r="C105" t="s">
        <v>64</v>
      </c>
      <c r="D105" s="1">
        <v>357200</v>
      </c>
    </row>
    <row r="106" spans="1:4" x14ac:dyDescent="0.2">
      <c r="A106" t="s">
        <v>156</v>
      </c>
      <c r="B106" t="s">
        <v>163</v>
      </c>
      <c r="C106" t="s">
        <v>164</v>
      </c>
      <c r="D106" s="1">
        <v>356248</v>
      </c>
    </row>
    <row r="107" spans="1:4" x14ac:dyDescent="0.2">
      <c r="A107" t="s">
        <v>156</v>
      </c>
      <c r="B107" t="s">
        <v>169</v>
      </c>
      <c r="C107" t="s">
        <v>170</v>
      </c>
      <c r="D107" s="1">
        <v>356248</v>
      </c>
    </row>
    <row r="108" spans="1:4" x14ac:dyDescent="0.2">
      <c r="A108" t="s">
        <v>418</v>
      </c>
      <c r="B108" t="s">
        <v>419</v>
      </c>
      <c r="C108" t="s">
        <v>420</v>
      </c>
      <c r="D108" s="1">
        <v>350004</v>
      </c>
    </row>
    <row r="109" spans="1:4" x14ac:dyDescent="0.2">
      <c r="A109" t="s">
        <v>275</v>
      </c>
      <c r="B109" t="s">
        <v>223</v>
      </c>
      <c r="C109" t="s">
        <v>224</v>
      </c>
      <c r="D109" s="1">
        <v>350000</v>
      </c>
    </row>
    <row r="110" spans="1:4" x14ac:dyDescent="0.2">
      <c r="A110" t="s">
        <v>336</v>
      </c>
      <c r="B110" t="s">
        <v>203</v>
      </c>
      <c r="C110" t="s">
        <v>204</v>
      </c>
      <c r="D110" s="1">
        <v>350000</v>
      </c>
    </row>
    <row r="111" spans="1:4" x14ac:dyDescent="0.2">
      <c r="A111" t="s">
        <v>369</v>
      </c>
      <c r="B111" t="s">
        <v>138</v>
      </c>
      <c r="C111" t="s">
        <v>139</v>
      </c>
      <c r="D111" s="1">
        <v>350000</v>
      </c>
    </row>
    <row r="112" spans="1:4" x14ac:dyDescent="0.2">
      <c r="A112" t="s">
        <v>387</v>
      </c>
      <c r="B112" t="s">
        <v>144</v>
      </c>
      <c r="C112" t="s">
        <v>145</v>
      </c>
      <c r="D112" s="1">
        <v>350000</v>
      </c>
    </row>
    <row r="113" spans="1:4" x14ac:dyDescent="0.2">
      <c r="A113" t="s">
        <v>384</v>
      </c>
      <c r="B113" t="s">
        <v>71</v>
      </c>
      <c r="C113" t="s">
        <v>72</v>
      </c>
      <c r="D113" s="1">
        <v>350000</v>
      </c>
    </row>
    <row r="114" spans="1:4" x14ac:dyDescent="0.2">
      <c r="A114" t="s">
        <v>372</v>
      </c>
      <c r="B114" t="s">
        <v>17</v>
      </c>
      <c r="C114" t="s">
        <v>18</v>
      </c>
      <c r="D114" s="1">
        <v>350000</v>
      </c>
    </row>
    <row r="115" spans="1:4" x14ac:dyDescent="0.2">
      <c r="A115" t="s">
        <v>387</v>
      </c>
      <c r="B115" t="s">
        <v>393</v>
      </c>
      <c r="C115" t="s">
        <v>394</v>
      </c>
      <c r="D115" s="1">
        <v>347000</v>
      </c>
    </row>
    <row r="116" spans="1:4" x14ac:dyDescent="0.2">
      <c r="A116" t="s">
        <v>352</v>
      </c>
      <c r="B116" t="s">
        <v>353</v>
      </c>
      <c r="C116" t="s">
        <v>354</v>
      </c>
      <c r="D116" s="1">
        <v>345500</v>
      </c>
    </row>
    <row r="117" spans="1:4" x14ac:dyDescent="0.2">
      <c r="A117" t="s">
        <v>347</v>
      </c>
      <c r="B117" t="s">
        <v>350</v>
      </c>
      <c r="C117" t="s">
        <v>351</v>
      </c>
      <c r="D117" s="1">
        <v>345000</v>
      </c>
    </row>
    <row r="118" spans="1:4" x14ac:dyDescent="0.2">
      <c r="A118" t="s">
        <v>381</v>
      </c>
      <c r="B118" t="s">
        <v>382</v>
      </c>
      <c r="C118" t="s">
        <v>383</v>
      </c>
      <c r="D118" s="1">
        <v>344448</v>
      </c>
    </row>
    <row r="119" spans="1:4" x14ac:dyDescent="0.2">
      <c r="A119" t="s">
        <v>372</v>
      </c>
      <c r="B119" t="s">
        <v>150</v>
      </c>
      <c r="C119" t="s">
        <v>151</v>
      </c>
      <c r="D119" s="1">
        <v>340000</v>
      </c>
    </row>
    <row r="120" spans="1:4" x14ac:dyDescent="0.2">
      <c r="A120" t="s">
        <v>366</v>
      </c>
      <c r="B120" t="s">
        <v>126</v>
      </c>
      <c r="C120" t="s">
        <v>127</v>
      </c>
      <c r="D120" s="1">
        <v>338912</v>
      </c>
    </row>
    <row r="121" spans="1:4" x14ac:dyDescent="0.2">
      <c r="A121" t="s">
        <v>244</v>
      </c>
      <c r="B121" t="s">
        <v>245</v>
      </c>
      <c r="C121" t="s">
        <v>246</v>
      </c>
      <c r="D121" s="1">
        <v>337632</v>
      </c>
    </row>
    <row r="122" spans="1:4" x14ac:dyDescent="0.2">
      <c r="A122" t="s">
        <v>275</v>
      </c>
      <c r="B122" t="s">
        <v>276</v>
      </c>
      <c r="C122" t="s">
        <v>277</v>
      </c>
      <c r="D122" s="1">
        <v>336462</v>
      </c>
    </row>
    <row r="123" spans="1:4" x14ac:dyDescent="0.2">
      <c r="A123" t="s">
        <v>239</v>
      </c>
      <c r="B123" t="s">
        <v>240</v>
      </c>
      <c r="C123" t="s">
        <v>241</v>
      </c>
      <c r="D123" s="1">
        <v>335005</v>
      </c>
    </row>
    <row r="124" spans="1:4" x14ac:dyDescent="0.2">
      <c r="A124" t="s">
        <v>409</v>
      </c>
      <c r="B124" t="s">
        <v>281</v>
      </c>
      <c r="C124" t="s">
        <v>282</v>
      </c>
      <c r="D124" s="1">
        <v>334440</v>
      </c>
    </row>
    <row r="125" spans="1:4" x14ac:dyDescent="0.2">
      <c r="A125" t="s">
        <v>381</v>
      </c>
      <c r="B125" t="s">
        <v>152</v>
      </c>
      <c r="C125" t="s">
        <v>153</v>
      </c>
      <c r="D125" s="1">
        <v>333333</v>
      </c>
    </row>
    <row r="126" spans="1:4" x14ac:dyDescent="0.2">
      <c r="A126" t="s">
        <v>363</v>
      </c>
      <c r="B126" t="s">
        <v>130</v>
      </c>
      <c r="C126" t="s">
        <v>131</v>
      </c>
      <c r="D126" s="1">
        <v>326495</v>
      </c>
    </row>
    <row r="127" spans="1:4" x14ac:dyDescent="0.2">
      <c r="A127" t="s">
        <v>232</v>
      </c>
      <c r="B127" t="s">
        <v>146</v>
      </c>
      <c r="C127" t="s">
        <v>147</v>
      </c>
      <c r="D127" s="1">
        <v>325981</v>
      </c>
    </row>
    <row r="128" spans="1:4" x14ac:dyDescent="0.2">
      <c r="A128" t="s">
        <v>296</v>
      </c>
      <c r="B128" t="s">
        <v>303</v>
      </c>
      <c r="C128" t="s">
        <v>304</v>
      </c>
      <c r="D128" s="1">
        <v>324383</v>
      </c>
    </row>
    <row r="129" spans="1:4" x14ac:dyDescent="0.2">
      <c r="A129" t="s">
        <v>239</v>
      </c>
      <c r="B129" t="s">
        <v>87</v>
      </c>
      <c r="C129" t="s">
        <v>88</v>
      </c>
      <c r="D129" s="1">
        <v>323650</v>
      </c>
    </row>
    <row r="130" spans="1:4" x14ac:dyDescent="0.2">
      <c r="A130" t="s">
        <v>403</v>
      </c>
      <c r="B130" t="s">
        <v>327</v>
      </c>
      <c r="C130" t="s">
        <v>328</v>
      </c>
      <c r="D130" s="1">
        <v>322563</v>
      </c>
    </row>
    <row r="131" spans="1:4" x14ac:dyDescent="0.2">
      <c r="A131" t="s">
        <v>113</v>
      </c>
      <c r="B131" t="s">
        <v>114</v>
      </c>
      <c r="C131" t="s">
        <v>115</v>
      </c>
      <c r="D131" s="1">
        <v>321360</v>
      </c>
    </row>
    <row r="132" spans="1:4" x14ac:dyDescent="0.2">
      <c r="A132" t="s">
        <v>333</v>
      </c>
      <c r="B132" t="s">
        <v>334</v>
      </c>
      <c r="C132" t="s">
        <v>335</v>
      </c>
      <c r="D132" s="1">
        <v>320000</v>
      </c>
    </row>
    <row r="133" spans="1:4" x14ac:dyDescent="0.2">
      <c r="A133" t="s">
        <v>283</v>
      </c>
      <c r="B133" t="s">
        <v>286</v>
      </c>
      <c r="C133" t="s">
        <v>287</v>
      </c>
      <c r="D133" s="1">
        <v>319000</v>
      </c>
    </row>
    <row r="134" spans="1:4" x14ac:dyDescent="0.2">
      <c r="A134" t="s">
        <v>156</v>
      </c>
      <c r="B134" t="s">
        <v>171</v>
      </c>
      <c r="C134" t="s">
        <v>172</v>
      </c>
      <c r="D134" s="1">
        <v>316587</v>
      </c>
    </row>
    <row r="135" spans="1:4" x14ac:dyDescent="0.2">
      <c r="A135" t="s">
        <v>266</v>
      </c>
      <c r="B135" t="s">
        <v>269</v>
      </c>
      <c r="C135" t="s">
        <v>270</v>
      </c>
      <c r="D135" s="1">
        <v>315000</v>
      </c>
    </row>
    <row r="136" spans="1:4" x14ac:dyDescent="0.2">
      <c r="A136" t="s">
        <v>266</v>
      </c>
      <c r="B136" t="s">
        <v>271</v>
      </c>
      <c r="C136" t="s">
        <v>272</v>
      </c>
      <c r="D136" s="1">
        <v>315000</v>
      </c>
    </row>
    <row r="137" spans="1:4" x14ac:dyDescent="0.2">
      <c r="A137" t="s">
        <v>266</v>
      </c>
      <c r="B137" t="s">
        <v>15</v>
      </c>
      <c r="C137" t="s">
        <v>16</v>
      </c>
      <c r="D137" s="1">
        <v>315000</v>
      </c>
    </row>
    <row r="138" spans="1:4" x14ac:dyDescent="0.2">
      <c r="A138" t="s">
        <v>220</v>
      </c>
      <c r="B138" t="s">
        <v>221</v>
      </c>
      <c r="C138" t="s">
        <v>222</v>
      </c>
      <c r="D138" s="1">
        <v>314037</v>
      </c>
    </row>
    <row r="139" spans="1:4" x14ac:dyDescent="0.2">
      <c r="A139" t="s">
        <v>263</v>
      </c>
      <c r="B139" t="s">
        <v>264</v>
      </c>
      <c r="C139" t="s">
        <v>265</v>
      </c>
      <c r="D139" s="1">
        <v>312000</v>
      </c>
    </row>
    <row r="140" spans="1:4" x14ac:dyDescent="0.2">
      <c r="A140" t="s">
        <v>398</v>
      </c>
      <c r="B140" t="s">
        <v>136</v>
      </c>
      <c r="C140" t="s">
        <v>137</v>
      </c>
      <c r="D140" s="1">
        <v>312000</v>
      </c>
    </row>
    <row r="141" spans="1:4" x14ac:dyDescent="0.2">
      <c r="A141" t="s">
        <v>123</v>
      </c>
      <c r="B141" t="s">
        <v>75</v>
      </c>
      <c r="C141" t="s">
        <v>76</v>
      </c>
      <c r="D141" s="1">
        <v>306704</v>
      </c>
    </row>
    <row r="142" spans="1:4" x14ac:dyDescent="0.2">
      <c r="A142" t="s">
        <v>288</v>
      </c>
      <c r="B142" t="s">
        <v>291</v>
      </c>
      <c r="C142" t="s">
        <v>292</v>
      </c>
      <c r="D142" s="1">
        <v>306581</v>
      </c>
    </row>
    <row r="143" spans="1:4" x14ac:dyDescent="0.2">
      <c r="A143" t="s">
        <v>283</v>
      </c>
      <c r="B143" t="s">
        <v>51</v>
      </c>
      <c r="C143" t="s">
        <v>52</v>
      </c>
      <c r="D143" s="1">
        <v>303000</v>
      </c>
    </row>
    <row r="144" spans="1:4" x14ac:dyDescent="0.2">
      <c r="A144" t="s">
        <v>182</v>
      </c>
      <c r="B144" t="s">
        <v>39</v>
      </c>
      <c r="C144" t="s">
        <v>40</v>
      </c>
      <c r="D144" s="1">
        <v>300000</v>
      </c>
    </row>
    <row r="145" spans="1:4" x14ac:dyDescent="0.2">
      <c r="A145" t="s">
        <v>266</v>
      </c>
      <c r="B145" t="s">
        <v>47</v>
      </c>
      <c r="C145" t="s">
        <v>48</v>
      </c>
      <c r="D145" s="1">
        <v>300000</v>
      </c>
    </row>
    <row r="146" spans="1:4" x14ac:dyDescent="0.2">
      <c r="A146" t="s">
        <v>156</v>
      </c>
      <c r="B146" t="s">
        <v>116</v>
      </c>
      <c r="C146" t="s">
        <v>117</v>
      </c>
      <c r="D146" s="1">
        <v>299435</v>
      </c>
    </row>
    <row r="147" spans="1:4" x14ac:dyDescent="0.2">
      <c r="A147" t="s">
        <v>347</v>
      </c>
      <c r="B147" t="s">
        <v>312</v>
      </c>
      <c r="C147" t="s">
        <v>313</v>
      </c>
      <c r="D147" s="1">
        <v>298848</v>
      </c>
    </row>
    <row r="148" spans="1:4" x14ac:dyDescent="0.2">
      <c r="A148" t="s">
        <v>406</v>
      </c>
      <c r="B148" t="s">
        <v>407</v>
      </c>
      <c r="C148" t="s">
        <v>408</v>
      </c>
      <c r="D148" s="1">
        <v>297785</v>
      </c>
    </row>
    <row r="149" spans="1:4" x14ac:dyDescent="0.2">
      <c r="A149" t="s">
        <v>156</v>
      </c>
      <c r="B149" t="s">
        <v>165</v>
      </c>
      <c r="C149" t="s">
        <v>166</v>
      </c>
      <c r="D149" s="1">
        <v>295208</v>
      </c>
    </row>
    <row r="150" spans="1:4" x14ac:dyDescent="0.2">
      <c r="A150" t="s">
        <v>118</v>
      </c>
      <c r="B150" t="s">
        <v>121</v>
      </c>
      <c r="C150" t="s">
        <v>122</v>
      </c>
      <c r="D150" s="1">
        <v>295000</v>
      </c>
    </row>
    <row r="151" spans="1:4" x14ac:dyDescent="0.2">
      <c r="A151" t="s">
        <v>123</v>
      </c>
      <c r="B151" t="s">
        <v>81</v>
      </c>
      <c r="C151" t="s">
        <v>82</v>
      </c>
      <c r="D151" s="1">
        <v>293440</v>
      </c>
    </row>
    <row r="152" spans="1:4" x14ac:dyDescent="0.2">
      <c r="A152" t="s">
        <v>296</v>
      </c>
      <c r="B152" t="s">
        <v>299</v>
      </c>
      <c r="C152" t="s">
        <v>300</v>
      </c>
      <c r="D152" s="1">
        <v>292578</v>
      </c>
    </row>
    <row r="153" spans="1:4" x14ac:dyDescent="0.2">
      <c r="A153" t="s">
        <v>421</v>
      </c>
      <c r="B153" t="s">
        <v>424</v>
      </c>
      <c r="C153" t="s">
        <v>317</v>
      </c>
      <c r="D153" s="1">
        <v>291951</v>
      </c>
    </row>
    <row r="154" spans="1:4" x14ac:dyDescent="0.2">
      <c r="A154" t="s">
        <v>175</v>
      </c>
      <c r="B154" t="s">
        <v>176</v>
      </c>
      <c r="C154" t="s">
        <v>177</v>
      </c>
      <c r="D154" s="1">
        <v>289170</v>
      </c>
    </row>
    <row r="155" spans="1:4" x14ac:dyDescent="0.2">
      <c r="A155" t="s">
        <v>156</v>
      </c>
      <c r="B155" t="s">
        <v>161</v>
      </c>
      <c r="C155" t="s">
        <v>162</v>
      </c>
      <c r="D155" s="1">
        <v>286125</v>
      </c>
    </row>
    <row r="156" spans="1:4" x14ac:dyDescent="0.2">
      <c r="A156" t="s">
        <v>296</v>
      </c>
      <c r="B156" t="s">
        <v>301</v>
      </c>
      <c r="C156" t="s">
        <v>302</v>
      </c>
      <c r="D156" s="1">
        <v>285000</v>
      </c>
    </row>
    <row r="157" spans="1:4" x14ac:dyDescent="0.2">
      <c r="A157" t="s">
        <v>98</v>
      </c>
      <c r="B157" t="s">
        <v>105</v>
      </c>
      <c r="C157" t="s">
        <v>106</v>
      </c>
      <c r="D157" s="1">
        <v>284218</v>
      </c>
    </row>
    <row r="158" spans="1:4" x14ac:dyDescent="0.2">
      <c r="A158" t="s">
        <v>175</v>
      </c>
      <c r="B158" t="s">
        <v>180</v>
      </c>
      <c r="C158" t="s">
        <v>181</v>
      </c>
      <c r="D158" s="1">
        <v>282540</v>
      </c>
    </row>
    <row r="159" spans="1:4" x14ac:dyDescent="0.2">
      <c r="A159" t="s">
        <v>156</v>
      </c>
      <c r="B159" t="s">
        <v>159</v>
      </c>
      <c r="C159" t="s">
        <v>160</v>
      </c>
      <c r="D159" s="1">
        <v>281583</v>
      </c>
    </row>
    <row r="160" spans="1:4" x14ac:dyDescent="0.2">
      <c r="A160" t="s">
        <v>366</v>
      </c>
      <c r="B160" t="s">
        <v>132</v>
      </c>
      <c r="C160" t="s">
        <v>133</v>
      </c>
      <c r="D160" s="1">
        <v>280711</v>
      </c>
    </row>
    <row r="161" spans="1:4" x14ac:dyDescent="0.2">
      <c r="A161" t="s">
        <v>409</v>
      </c>
      <c r="B161" t="s">
        <v>410</v>
      </c>
      <c r="C161" t="s">
        <v>411</v>
      </c>
      <c r="D161" s="1">
        <v>280000</v>
      </c>
    </row>
    <row r="162" spans="1:4" x14ac:dyDescent="0.2">
      <c r="A162" t="s">
        <v>293</v>
      </c>
      <c r="B162" t="s">
        <v>294</v>
      </c>
      <c r="C162" t="s">
        <v>295</v>
      </c>
      <c r="D162" s="1">
        <v>280000</v>
      </c>
    </row>
    <row r="163" spans="1:4" x14ac:dyDescent="0.2">
      <c r="A163" t="s">
        <v>98</v>
      </c>
      <c r="B163" t="s">
        <v>107</v>
      </c>
      <c r="C163" t="s">
        <v>108</v>
      </c>
      <c r="D163" s="1">
        <v>280000</v>
      </c>
    </row>
    <row r="164" spans="1:4" x14ac:dyDescent="0.2">
      <c r="A164" t="s">
        <v>384</v>
      </c>
      <c r="B164" t="s">
        <v>385</v>
      </c>
      <c r="C164" t="s">
        <v>386</v>
      </c>
      <c r="D164" s="1">
        <v>273962</v>
      </c>
    </row>
    <row r="165" spans="1:4" x14ac:dyDescent="0.2">
      <c r="A165" t="s">
        <v>123</v>
      </c>
      <c r="B165" t="s">
        <v>83</v>
      </c>
      <c r="C165" t="s">
        <v>84</v>
      </c>
      <c r="D165" s="1">
        <v>265000</v>
      </c>
    </row>
    <row r="166" spans="1:4" x14ac:dyDescent="0.2">
      <c r="A166" t="s">
        <v>347</v>
      </c>
      <c r="B166" t="s">
        <v>13</v>
      </c>
      <c r="C166" t="s">
        <v>14</v>
      </c>
      <c r="D166" s="1">
        <v>258176</v>
      </c>
    </row>
    <row r="167" spans="1:4" x14ac:dyDescent="0.2">
      <c r="A167" t="s">
        <v>363</v>
      </c>
      <c r="B167" t="s">
        <v>79</v>
      </c>
      <c r="C167" t="s">
        <v>80</v>
      </c>
      <c r="D167" s="1">
        <v>253428</v>
      </c>
    </row>
    <row r="168" spans="1:4" x14ac:dyDescent="0.2">
      <c r="A168" t="s">
        <v>98</v>
      </c>
      <c r="B168" t="s">
        <v>25</v>
      </c>
      <c r="C168" t="s">
        <v>26</v>
      </c>
      <c r="D168" s="1">
        <v>250598</v>
      </c>
    </row>
    <row r="169" spans="1:4" x14ac:dyDescent="0.2">
      <c r="A169" t="s">
        <v>185</v>
      </c>
      <c r="B169" t="s">
        <v>188</v>
      </c>
      <c r="C169" t="s">
        <v>189</v>
      </c>
      <c r="D169" s="1">
        <v>248000</v>
      </c>
    </row>
    <row r="170" spans="1:4" x14ac:dyDescent="0.2">
      <c r="A170" t="s">
        <v>314</v>
      </c>
      <c r="B170" t="s">
        <v>207</v>
      </c>
      <c r="C170" t="s">
        <v>208</v>
      </c>
      <c r="D170" s="1">
        <v>240923</v>
      </c>
    </row>
    <row r="171" spans="1:4" x14ac:dyDescent="0.2">
      <c r="A171" t="s">
        <v>336</v>
      </c>
      <c r="B171" t="s">
        <v>94</v>
      </c>
      <c r="C171" t="s">
        <v>95</v>
      </c>
      <c r="D171" s="1">
        <v>231979</v>
      </c>
    </row>
    <row r="172" spans="1:4" x14ac:dyDescent="0.2">
      <c r="A172" t="s">
        <v>263</v>
      </c>
      <c r="B172" t="s">
        <v>41</v>
      </c>
      <c r="C172" t="s">
        <v>42</v>
      </c>
      <c r="D172" s="1">
        <v>229372</v>
      </c>
    </row>
    <row r="173" spans="1:4" x14ac:dyDescent="0.2">
      <c r="A173" t="s">
        <v>232</v>
      </c>
      <c r="B173" t="s">
        <v>233</v>
      </c>
      <c r="C173" t="s">
        <v>234</v>
      </c>
      <c r="D173" s="1">
        <v>225000</v>
      </c>
    </row>
    <row r="174" spans="1:4" x14ac:dyDescent="0.2">
      <c r="A174" t="s">
        <v>320</v>
      </c>
      <c r="B174" t="s">
        <v>321</v>
      </c>
      <c r="C174" t="s">
        <v>322</v>
      </c>
      <c r="D174" s="1">
        <v>224000</v>
      </c>
    </row>
    <row r="175" spans="1:4" x14ac:dyDescent="0.2">
      <c r="A175" t="s">
        <v>175</v>
      </c>
      <c r="B175" t="s">
        <v>178</v>
      </c>
      <c r="C175" t="s">
        <v>179</v>
      </c>
      <c r="D175" s="1">
        <v>220266</v>
      </c>
    </row>
    <row r="176" spans="1:4" x14ac:dyDescent="0.2">
      <c r="A176" t="s">
        <v>215</v>
      </c>
      <c r="B176" t="s">
        <v>216</v>
      </c>
      <c r="C176" t="s">
        <v>217</v>
      </c>
      <c r="D176" s="1">
        <v>220000</v>
      </c>
    </row>
    <row r="177" spans="1:4" x14ac:dyDescent="0.2">
      <c r="A177" t="s">
        <v>215</v>
      </c>
      <c r="B177" t="s">
        <v>218</v>
      </c>
      <c r="C177" t="s">
        <v>219</v>
      </c>
      <c r="D177" s="1">
        <v>213459</v>
      </c>
    </row>
    <row r="178" spans="1:4" x14ac:dyDescent="0.2">
      <c r="A178" t="s">
        <v>372</v>
      </c>
      <c r="B178" t="s">
        <v>373</v>
      </c>
      <c r="C178" t="s">
        <v>374</v>
      </c>
      <c r="D178" s="1">
        <v>212500</v>
      </c>
    </row>
    <row r="179" spans="1:4" x14ac:dyDescent="0.2">
      <c r="A179" t="s">
        <v>278</v>
      </c>
      <c r="B179" t="s">
        <v>49</v>
      </c>
      <c r="C179" t="s">
        <v>50</v>
      </c>
      <c r="D179" s="1">
        <v>192500</v>
      </c>
    </row>
    <row r="180" spans="1:4" x14ac:dyDescent="0.2">
      <c r="A180" t="s">
        <v>403</v>
      </c>
      <c r="B180" t="s">
        <v>404</v>
      </c>
      <c r="C180" t="s">
        <v>405</v>
      </c>
      <c r="D180" s="1">
        <v>190000</v>
      </c>
    </row>
    <row r="181" spans="1:4" x14ac:dyDescent="0.2">
      <c r="A181" t="s">
        <v>415</v>
      </c>
      <c r="B181" t="s">
        <v>91</v>
      </c>
      <c r="C181" t="s">
        <v>0</v>
      </c>
      <c r="D181" s="1">
        <v>187500</v>
      </c>
    </row>
    <row r="182" spans="1:4" x14ac:dyDescent="0.2">
      <c r="A182" t="s">
        <v>387</v>
      </c>
      <c r="B182" t="s">
        <v>27</v>
      </c>
      <c r="C182" t="s">
        <v>28</v>
      </c>
      <c r="D182" s="1">
        <v>166667</v>
      </c>
    </row>
    <row r="183" spans="1:4" x14ac:dyDescent="0.2">
      <c r="A183" t="s">
        <v>320</v>
      </c>
      <c r="B183" t="s">
        <v>5</v>
      </c>
      <c r="C183" t="s">
        <v>6</v>
      </c>
      <c r="D183" s="1">
        <v>158909</v>
      </c>
    </row>
    <row r="184" spans="1:4" x14ac:dyDescent="0.2">
      <c r="A184" t="s">
        <v>263</v>
      </c>
      <c r="B184" t="s">
        <v>43</v>
      </c>
      <c r="C184" t="s">
        <v>44</v>
      </c>
      <c r="D184" s="1">
        <v>154375</v>
      </c>
    </row>
    <row r="185" spans="1:4" x14ac:dyDescent="0.2">
      <c r="A185" t="s">
        <v>293</v>
      </c>
      <c r="B185" t="s">
        <v>53</v>
      </c>
      <c r="C185" t="s">
        <v>54</v>
      </c>
      <c r="D185" s="1">
        <v>140000</v>
      </c>
    </row>
    <row r="186" spans="1:4" x14ac:dyDescent="0.2">
      <c r="A186" t="s">
        <v>232</v>
      </c>
      <c r="B186" t="s">
        <v>235</v>
      </c>
      <c r="C186" t="s">
        <v>236</v>
      </c>
      <c r="D186" s="1">
        <v>126340</v>
      </c>
    </row>
    <row r="187" spans="1:4" x14ac:dyDescent="0.2">
      <c r="A187" t="s">
        <v>336</v>
      </c>
      <c r="B187" t="s">
        <v>261</v>
      </c>
      <c r="C187" t="s">
        <v>262</v>
      </c>
      <c r="D187" s="1">
        <v>124000</v>
      </c>
    </row>
    <row r="188" spans="1:4" x14ac:dyDescent="0.2">
      <c r="A188" t="s">
        <v>320</v>
      </c>
      <c r="B188" t="s">
        <v>9</v>
      </c>
      <c r="C188" t="s">
        <v>10</v>
      </c>
      <c r="D188" s="1">
        <v>118367</v>
      </c>
    </row>
    <row r="189" spans="1:4" x14ac:dyDescent="0.2">
      <c r="A189" t="s">
        <v>266</v>
      </c>
      <c r="B189" t="s">
        <v>45</v>
      </c>
      <c r="C189" t="s">
        <v>46</v>
      </c>
      <c r="D189" s="1">
        <v>105000</v>
      </c>
    </row>
    <row r="190" spans="1:4" x14ac:dyDescent="0.2">
      <c r="A190" t="s">
        <v>232</v>
      </c>
      <c r="B190" t="s">
        <v>109</v>
      </c>
      <c r="C190" t="s">
        <v>110</v>
      </c>
      <c r="D190" s="1">
        <v>28425</v>
      </c>
    </row>
  </sheetData>
  <phoneticPr fontId="1" type="noConversion"/>
  <pageMargins left="0.75" right="0.75" top="1" bottom="1" header="0.5" footer="0.5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UMass Boston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Maura Mast</dc:creator>
  <cp:lastModifiedBy>Ethan Bolker</cp:lastModifiedBy>
  <cp:lastPrinted>2015-01-04T03:02:11Z</cp:lastPrinted>
  <dcterms:created xsi:type="dcterms:W3CDTF">2011-04-04T14:02:23Z</dcterms:created>
  <dcterms:modified xsi:type="dcterms:W3CDTF">2015-01-04T03:03:10Z</dcterms:modified>
</cp:coreProperties>
</file>