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eb\qrbook\IncomeDistribution\"/>
    </mc:Choice>
  </mc:AlternateContent>
  <bookViews>
    <workbookView xWindow="0" yWindow="0" windowWidth="189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8" i="1" l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T6" i="1"/>
  <c r="E6" i="1"/>
  <c r="F6" i="1"/>
  <c r="G6" i="1"/>
  <c r="H6" i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D6" i="1"/>
  <c r="B9" i="1"/>
  <c r="B10" i="1"/>
  <c r="B11" i="1"/>
  <c r="B12" i="1"/>
  <c r="B13" i="1" s="1"/>
  <c r="B14" i="1" s="1"/>
  <c r="B15" i="1" s="1"/>
  <c r="B16" i="1" s="1"/>
  <c r="B17" i="1" s="1"/>
  <c r="B18" i="1" s="1"/>
  <c r="B8" i="1"/>
</calcChain>
</file>

<file path=xl/sharedStrings.xml><?xml version="1.0" encoding="utf-8"?>
<sst xmlns="http://schemas.openxmlformats.org/spreadsheetml/2006/main" count="2" uniqueCount="2">
  <si>
    <t>Wind chill chart</t>
  </si>
  <si>
    <t>http://www.nws.noaa.gov/om/winter/windchill.shtml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</si>
</sst>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3"/>
      <color theme="1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" fontId="0" fillId="0" borderId="0" xfId="0" applyNumberFormat="1"/>
    <xf numFmtId="0" fontId="3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20</xdr:row>
          <xdr:rowOff>38100</xdr:rowOff>
        </xdr:from>
        <xdr:to>
          <xdr:col>14</xdr:col>
          <xdr:colOff>200025</xdr:colOff>
          <xdr:row>44</xdr:row>
          <xdr:rowOff>161925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ws.noaa.gov/om/winter/windchill.shtml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8"/>
  <sheetViews>
    <sheetView tabSelected="1" workbookViewId="0">
      <selection activeCell="A2" sqref="A2"/>
    </sheetView>
  </sheetViews>
  <sheetFormatPr defaultRowHeight="15" x14ac:dyDescent="0.25"/>
  <sheetData>
    <row r="1" spans="1:20" x14ac:dyDescent="0.25">
      <c r="A1" t="s">
        <v>0</v>
      </c>
    </row>
    <row r="3" spans="1:20" ht="16.5" x14ac:dyDescent="0.25">
      <c r="A3" s="4" t="s">
        <v>1</v>
      </c>
      <c r="D3" s="1"/>
    </row>
    <row r="4" spans="1:20" x14ac:dyDescent="0.25">
      <c r="D4" s="2"/>
    </row>
    <row r="5" spans="1:20" ht="16.5" x14ac:dyDescent="0.25">
      <c r="D5" s="1"/>
    </row>
    <row r="6" spans="1:20" x14ac:dyDescent="0.25">
      <c r="C6">
        <v>40</v>
      </c>
      <c r="D6" s="2">
        <f>C6-5</f>
        <v>35</v>
      </c>
      <c r="E6" s="2">
        <f t="shared" ref="E6:S6" si="0">D6-5</f>
        <v>30</v>
      </c>
      <c r="F6" s="2">
        <f t="shared" si="0"/>
        <v>25</v>
      </c>
      <c r="G6" s="2">
        <f t="shared" si="0"/>
        <v>20</v>
      </c>
      <c r="H6" s="2">
        <f t="shared" si="0"/>
        <v>15</v>
      </c>
      <c r="I6" s="2">
        <f t="shared" si="0"/>
        <v>10</v>
      </c>
      <c r="J6" s="2">
        <f t="shared" si="0"/>
        <v>5</v>
      </c>
      <c r="K6" s="2">
        <f t="shared" si="0"/>
        <v>0</v>
      </c>
      <c r="L6" s="2">
        <f t="shared" si="0"/>
        <v>-5</v>
      </c>
      <c r="M6" s="2">
        <f t="shared" si="0"/>
        <v>-10</v>
      </c>
      <c r="N6" s="2">
        <f t="shared" si="0"/>
        <v>-15</v>
      </c>
      <c r="O6" s="2">
        <f t="shared" si="0"/>
        <v>-20</v>
      </c>
      <c r="P6" s="2">
        <f t="shared" si="0"/>
        <v>-25</v>
      </c>
      <c r="Q6" s="2">
        <f t="shared" si="0"/>
        <v>-30</v>
      </c>
      <c r="R6" s="2">
        <f t="shared" si="0"/>
        <v>-35</v>
      </c>
      <c r="S6" s="2">
        <f t="shared" si="0"/>
        <v>-40</v>
      </c>
      <c r="T6" s="2">
        <f>S6-5</f>
        <v>-45</v>
      </c>
    </row>
    <row r="7" spans="1:20" x14ac:dyDescent="0.25">
      <c r="B7">
        <v>5</v>
      </c>
      <c r="C7" s="3">
        <f>35.74 + 0.6215*C$6 - 35.75*$B7^0.16 + 0.4275*C$6*$B7^0.16</f>
        <v>36.47240485832117</v>
      </c>
      <c r="D7" s="3">
        <f t="shared" ref="D7:T18" si="1">35.74 + 0.6215*D$6 - 35.75*$B7^0.16 + 0.4275*D$6*$B7^0.16</f>
        <v>30.599610777069774</v>
      </c>
      <c r="E7" s="3">
        <f t="shared" si="1"/>
        <v>24.726816695818378</v>
      </c>
      <c r="F7" s="3">
        <f t="shared" si="1"/>
        <v>18.854022614566979</v>
      </c>
      <c r="G7" s="3">
        <f t="shared" si="1"/>
        <v>12.981228533315585</v>
      </c>
      <c r="H7" s="3">
        <f t="shared" si="1"/>
        <v>7.1084344520641878</v>
      </c>
      <c r="I7" s="3">
        <f t="shared" si="1"/>
        <v>1.2356403708127983</v>
      </c>
      <c r="J7" s="3">
        <f t="shared" si="1"/>
        <v>-4.6371537104385983</v>
      </c>
      <c r="K7" s="3">
        <f t="shared" si="1"/>
        <v>-10.509947791689996</v>
      </c>
      <c r="L7" s="3">
        <f t="shared" si="1"/>
        <v>-16.382741872941391</v>
      </c>
      <c r="M7" s="3">
        <f t="shared" si="1"/>
        <v>-22.255535954192787</v>
      </c>
      <c r="N7" s="3">
        <f t="shared" si="1"/>
        <v>-28.128330035444183</v>
      </c>
      <c r="O7" s="3">
        <f t="shared" si="1"/>
        <v>-34.001124116695578</v>
      </c>
      <c r="P7" s="3">
        <f t="shared" si="1"/>
        <v>-39.873918197946971</v>
      </c>
      <c r="Q7" s="3">
        <f t="shared" si="1"/>
        <v>-45.74671227919837</v>
      </c>
      <c r="R7" s="3">
        <f t="shared" si="1"/>
        <v>-51.619506360449762</v>
      </c>
      <c r="S7" s="3">
        <f t="shared" si="1"/>
        <v>-57.492300441701161</v>
      </c>
      <c r="T7" s="3">
        <f t="shared" si="1"/>
        <v>-63.365094522952553</v>
      </c>
    </row>
    <row r="8" spans="1:20" x14ac:dyDescent="0.25">
      <c r="B8">
        <f>B7+5</f>
        <v>10</v>
      </c>
      <c r="C8" s="3">
        <f t="shared" ref="C8:C18" si="2">35.74 + 0.6215*C$6 - 35.75*$B8^0.16 + 0.4275*C$6*$B8^0.16</f>
        <v>33.642548275588467</v>
      </c>
      <c r="D8" s="3">
        <f t="shared" si="1"/>
        <v>27.445420765619041</v>
      </c>
      <c r="E8" s="3">
        <f t="shared" si="1"/>
        <v>21.248293255649617</v>
      </c>
      <c r="F8" s="3">
        <f t="shared" si="1"/>
        <v>15.051165745680198</v>
      </c>
      <c r="G8" s="3">
        <f t="shared" si="1"/>
        <v>8.8540382357107763</v>
      </c>
      <c r="H8" s="3">
        <f t="shared" si="1"/>
        <v>2.6569107257413531</v>
      </c>
      <c r="I8" s="3">
        <f t="shared" si="1"/>
        <v>-3.5402167842280603</v>
      </c>
      <c r="J8" s="3">
        <f t="shared" si="1"/>
        <v>-9.7373442941974826</v>
      </c>
      <c r="K8" s="3">
        <f t="shared" si="1"/>
        <v>-15.934471804166904</v>
      </c>
      <c r="L8" s="3">
        <f t="shared" si="1"/>
        <v>-22.131599314136327</v>
      </c>
      <c r="M8" s="3">
        <f t="shared" si="1"/>
        <v>-28.328726824105743</v>
      </c>
      <c r="N8" s="3">
        <f t="shared" si="1"/>
        <v>-34.525854334075163</v>
      </c>
      <c r="O8" s="3">
        <f t="shared" si="1"/>
        <v>-40.722981844044583</v>
      </c>
      <c r="P8" s="3">
        <f t="shared" si="1"/>
        <v>-46.920109354014002</v>
      </c>
      <c r="Q8" s="3">
        <f t="shared" si="1"/>
        <v>-53.117236863983422</v>
      </c>
      <c r="R8" s="3">
        <f t="shared" si="1"/>
        <v>-59.314364373952841</v>
      </c>
      <c r="S8" s="3">
        <f t="shared" si="1"/>
        <v>-65.511491883922261</v>
      </c>
      <c r="T8" s="3">
        <f t="shared" si="1"/>
        <v>-71.708619393891681</v>
      </c>
    </row>
    <row r="9" spans="1:20" x14ac:dyDescent="0.25">
      <c r="B9">
        <f t="shared" ref="B9:B18" si="3">B8+5</f>
        <v>15</v>
      </c>
      <c r="C9" s="3">
        <f t="shared" si="2"/>
        <v>31.835724640164134</v>
      </c>
      <c r="D9" s="3">
        <f t="shared" si="1"/>
        <v>25.43151479664407</v>
      </c>
      <c r="E9" s="3">
        <f t="shared" si="1"/>
        <v>19.027304953124002</v>
      </c>
      <c r="F9" s="3">
        <f t="shared" si="1"/>
        <v>12.623095109603938</v>
      </c>
      <c r="G9" s="3">
        <f t="shared" si="1"/>
        <v>6.2188852660838716</v>
      </c>
      <c r="H9" s="3">
        <f t="shared" si="1"/>
        <v>-0.18532457743619446</v>
      </c>
      <c r="I9" s="3">
        <f t="shared" si="1"/>
        <v>-6.5895344209562525</v>
      </c>
      <c r="J9" s="3">
        <f t="shared" si="1"/>
        <v>-12.993744264476318</v>
      </c>
      <c r="K9" s="3">
        <f t="shared" si="1"/>
        <v>-19.397954107996384</v>
      </c>
      <c r="L9" s="3">
        <f t="shared" si="1"/>
        <v>-25.802163951516448</v>
      </c>
      <c r="M9" s="3">
        <f t="shared" si="1"/>
        <v>-32.206373795036512</v>
      </c>
      <c r="N9" s="3">
        <f t="shared" si="1"/>
        <v>-38.610583638556577</v>
      </c>
      <c r="O9" s="3">
        <f t="shared" si="1"/>
        <v>-45.014793482076641</v>
      </c>
      <c r="P9" s="3">
        <f t="shared" si="1"/>
        <v>-51.419003325596705</v>
      </c>
      <c r="Q9" s="3">
        <f t="shared" si="1"/>
        <v>-57.823213169116769</v>
      </c>
      <c r="R9" s="3">
        <f t="shared" si="1"/>
        <v>-64.227423012636834</v>
      </c>
      <c r="S9" s="3">
        <f t="shared" si="1"/>
        <v>-70.631632856156898</v>
      </c>
      <c r="T9" s="3">
        <f t="shared" si="1"/>
        <v>-77.035842699676962</v>
      </c>
    </row>
    <row r="10" spans="1:20" x14ac:dyDescent="0.25">
      <c r="B10">
        <f t="shared" si="3"/>
        <v>20</v>
      </c>
      <c r="C10" s="3">
        <f t="shared" si="2"/>
        <v>30.480785913112204</v>
      </c>
      <c r="D10" s="3">
        <f t="shared" si="1"/>
        <v>23.921284834789269</v>
      </c>
      <c r="E10" s="3">
        <f t="shared" si="1"/>
        <v>17.36178375646633</v>
      </c>
      <c r="F10" s="3">
        <f t="shared" si="1"/>
        <v>10.802282678143399</v>
      </c>
      <c r="G10" s="3">
        <f t="shared" si="1"/>
        <v>4.2427815998204661</v>
      </c>
      <c r="H10" s="3">
        <f t="shared" si="1"/>
        <v>-2.3167194785024705</v>
      </c>
      <c r="I10" s="3">
        <f t="shared" si="1"/>
        <v>-8.8762205568253947</v>
      </c>
      <c r="J10" s="3">
        <f t="shared" si="1"/>
        <v>-15.43572163514833</v>
      </c>
      <c r="K10" s="3">
        <f t="shared" si="1"/>
        <v>-21.995222713471264</v>
      </c>
      <c r="L10" s="3">
        <f t="shared" si="1"/>
        <v>-28.554723791794199</v>
      </c>
      <c r="M10" s="3">
        <f t="shared" si="1"/>
        <v>-35.114224870117127</v>
      </c>
      <c r="N10" s="3">
        <f t="shared" si="1"/>
        <v>-41.673725948440065</v>
      </c>
      <c r="O10" s="3">
        <f t="shared" si="1"/>
        <v>-48.233227026762997</v>
      </c>
      <c r="P10" s="3">
        <f t="shared" si="1"/>
        <v>-54.792728105085928</v>
      </c>
      <c r="Q10" s="3">
        <f t="shared" si="1"/>
        <v>-61.352229183408859</v>
      </c>
      <c r="R10" s="3">
        <f t="shared" si="1"/>
        <v>-67.91173026173179</v>
      </c>
      <c r="S10" s="3">
        <f t="shared" si="1"/>
        <v>-74.471231340054729</v>
      </c>
      <c r="T10" s="3">
        <f t="shared" si="1"/>
        <v>-81.030732418377653</v>
      </c>
    </row>
    <row r="11" spans="1:20" x14ac:dyDescent="0.25">
      <c r="B11">
        <f t="shared" si="3"/>
        <v>25</v>
      </c>
      <c r="C11" s="3">
        <f t="shared" si="2"/>
        <v>29.386013548484506</v>
      </c>
      <c r="D11" s="3">
        <f t="shared" si="1"/>
        <v>22.70103922997971</v>
      </c>
      <c r="E11" s="3">
        <f t="shared" si="1"/>
        <v>16.016064911474913</v>
      </c>
      <c r="F11" s="3">
        <f t="shared" si="1"/>
        <v>9.3310905929701171</v>
      </c>
      <c r="G11" s="3">
        <f t="shared" si="1"/>
        <v>2.6461162744653244</v>
      </c>
      <c r="H11" s="3">
        <f t="shared" si="1"/>
        <v>-4.0388580440394719</v>
      </c>
      <c r="I11" s="3">
        <f t="shared" si="1"/>
        <v>-10.723832362544259</v>
      </c>
      <c r="J11" s="3">
        <f t="shared" si="1"/>
        <v>-17.408806681049054</v>
      </c>
      <c r="K11" s="3">
        <f t="shared" si="1"/>
        <v>-24.09378099955385</v>
      </c>
      <c r="L11" s="3">
        <f t="shared" si="1"/>
        <v>-30.778755318058646</v>
      </c>
      <c r="M11" s="3">
        <f t="shared" si="1"/>
        <v>-37.463729636563436</v>
      </c>
      <c r="N11" s="3">
        <f t="shared" si="1"/>
        <v>-44.148703955068228</v>
      </c>
      <c r="O11" s="3">
        <f t="shared" si="1"/>
        <v>-50.833678273573028</v>
      </c>
      <c r="P11" s="3">
        <f t="shared" si="1"/>
        <v>-57.518652592077814</v>
      </c>
      <c r="Q11" s="3">
        <f t="shared" si="1"/>
        <v>-64.203626910582614</v>
      </c>
      <c r="R11" s="3">
        <f t="shared" si="1"/>
        <v>-70.888601229087413</v>
      </c>
      <c r="S11" s="3">
        <f t="shared" si="1"/>
        <v>-77.573575547592213</v>
      </c>
      <c r="T11" s="3">
        <f t="shared" si="1"/>
        <v>-84.258549866096985</v>
      </c>
    </row>
    <row r="12" spans="1:20" x14ac:dyDescent="0.25">
      <c r="B12">
        <f t="shared" si="3"/>
        <v>30</v>
      </c>
      <c r="C12" s="3">
        <f t="shared" si="2"/>
        <v>28.462045104487707</v>
      </c>
      <c r="D12" s="3">
        <f t="shared" si="1"/>
        <v>21.671173598366657</v>
      </c>
      <c r="E12" s="3">
        <f t="shared" si="1"/>
        <v>14.880302092245604</v>
      </c>
      <c r="F12" s="3">
        <f t="shared" si="1"/>
        <v>8.089430586124557</v>
      </c>
      <c r="G12" s="3">
        <f t="shared" si="1"/>
        <v>1.2985590800035069</v>
      </c>
      <c r="H12" s="3">
        <f t="shared" si="1"/>
        <v>-5.4923124261175449</v>
      </c>
      <c r="I12" s="3">
        <f t="shared" si="1"/>
        <v>-12.283183932238586</v>
      </c>
      <c r="J12" s="3">
        <f t="shared" si="1"/>
        <v>-19.074055438359636</v>
      </c>
      <c r="K12" s="3">
        <f t="shared" si="1"/>
        <v>-25.864926944480686</v>
      </c>
      <c r="L12" s="3">
        <f t="shared" si="1"/>
        <v>-32.655798450601736</v>
      </c>
      <c r="M12" s="3">
        <f t="shared" si="1"/>
        <v>-39.446669956722786</v>
      </c>
      <c r="N12" s="3">
        <f t="shared" si="1"/>
        <v>-46.237541462843836</v>
      </c>
      <c r="O12" s="3">
        <f t="shared" si="1"/>
        <v>-53.028412968964879</v>
      </c>
      <c r="P12" s="3">
        <f t="shared" si="1"/>
        <v>-59.819284475085929</v>
      </c>
      <c r="Q12" s="3">
        <f t="shared" si="1"/>
        <v>-66.610155981206972</v>
      </c>
      <c r="R12" s="3">
        <f t="shared" si="1"/>
        <v>-73.401027487328022</v>
      </c>
      <c r="S12" s="3">
        <f t="shared" si="1"/>
        <v>-80.191898993449072</v>
      </c>
      <c r="T12" s="3">
        <f t="shared" si="1"/>
        <v>-86.982770499570123</v>
      </c>
    </row>
    <row r="13" spans="1:20" x14ac:dyDescent="0.25">
      <c r="B13">
        <f t="shared" si="3"/>
        <v>35</v>
      </c>
      <c r="C13" s="3">
        <f t="shared" si="2"/>
        <v>27.659535174496114</v>
      </c>
      <c r="D13" s="3">
        <f t="shared" si="1"/>
        <v>20.776686994093183</v>
      </c>
      <c r="E13" s="3">
        <f t="shared" si="1"/>
        <v>13.893838813690255</v>
      </c>
      <c r="F13" s="3">
        <f t="shared" si="1"/>
        <v>7.010990633287328</v>
      </c>
      <c r="G13" s="3">
        <f t="shared" si="1"/>
        <v>0.12814245288440063</v>
      </c>
      <c r="H13" s="3">
        <f t="shared" si="1"/>
        <v>-6.7547057275185285</v>
      </c>
      <c r="I13" s="3">
        <f t="shared" si="1"/>
        <v>-13.637553907921449</v>
      </c>
      <c r="J13" s="3">
        <f t="shared" si="1"/>
        <v>-20.520402088324378</v>
      </c>
      <c r="K13" s="3">
        <f t="shared" si="1"/>
        <v>-27.403250268727305</v>
      </c>
      <c r="L13" s="3">
        <f t="shared" si="1"/>
        <v>-34.286098449130236</v>
      </c>
      <c r="M13" s="3">
        <f t="shared" si="1"/>
        <v>-41.16894662953316</v>
      </c>
      <c r="N13" s="3">
        <f t="shared" si="1"/>
        <v>-48.051794809936091</v>
      </c>
      <c r="O13" s="3">
        <f t="shared" si="1"/>
        <v>-54.934642990339015</v>
      </c>
      <c r="P13" s="3">
        <f t="shared" si="1"/>
        <v>-61.817491170741938</v>
      </c>
      <c r="Q13" s="3">
        <f t="shared" si="1"/>
        <v>-68.700339351144862</v>
      </c>
      <c r="R13" s="3">
        <f t="shared" si="1"/>
        <v>-75.583187531547793</v>
      </c>
      <c r="S13" s="3">
        <f t="shared" si="1"/>
        <v>-82.466035711950724</v>
      </c>
      <c r="T13" s="3">
        <f t="shared" si="1"/>
        <v>-89.348883892353641</v>
      </c>
    </row>
    <row r="14" spans="1:20" x14ac:dyDescent="0.25">
      <c r="B14">
        <f t="shared" si="3"/>
        <v>40</v>
      </c>
      <c r="C14" s="3">
        <f t="shared" si="2"/>
        <v>26.94818949187664</v>
      </c>
      <c r="D14" s="3">
        <f t="shared" si="1"/>
        <v>19.983813086454987</v>
      </c>
      <c r="E14" s="3">
        <f t="shared" si="1"/>
        <v>13.019436681033337</v>
      </c>
      <c r="F14" s="3">
        <f t="shared" si="1"/>
        <v>6.0550602756116909</v>
      </c>
      <c r="G14" s="3">
        <f t="shared" si="1"/>
        <v>-0.90931612980995524</v>
      </c>
      <c r="H14" s="3">
        <f t="shared" si="1"/>
        <v>-7.8736925352316067</v>
      </c>
      <c r="I14" s="3">
        <f t="shared" si="1"/>
        <v>-14.838068940653246</v>
      </c>
      <c r="J14" s="3">
        <f t="shared" si="1"/>
        <v>-21.802445346074894</v>
      </c>
      <c r="K14" s="3">
        <f t="shared" si="1"/>
        <v>-28.766821751496543</v>
      </c>
      <c r="L14" s="3">
        <f t="shared" si="1"/>
        <v>-35.73119815691819</v>
      </c>
      <c r="M14" s="3">
        <f t="shared" si="1"/>
        <v>-42.695574562339836</v>
      </c>
      <c r="N14" s="3">
        <f t="shared" si="1"/>
        <v>-49.659950967761482</v>
      </c>
      <c r="O14" s="3">
        <f t="shared" si="1"/>
        <v>-56.624327373183135</v>
      </c>
      <c r="P14" s="3">
        <f t="shared" si="1"/>
        <v>-63.588703778604781</v>
      </c>
      <c r="Q14" s="3">
        <f t="shared" si="1"/>
        <v>-70.553080184026427</v>
      </c>
      <c r="R14" s="3">
        <f t="shared" si="1"/>
        <v>-77.517456589448074</v>
      </c>
      <c r="S14" s="3">
        <f t="shared" si="1"/>
        <v>-84.481832994869734</v>
      </c>
      <c r="T14" s="3">
        <f t="shared" si="1"/>
        <v>-91.446209400291366</v>
      </c>
    </row>
    <row r="15" spans="1:20" x14ac:dyDescent="0.25">
      <c r="B15">
        <f t="shared" si="3"/>
        <v>45</v>
      </c>
      <c r="C15" s="3">
        <f t="shared" si="2"/>
        <v>26.307998160694833</v>
      </c>
      <c r="D15" s="3">
        <f t="shared" si="1"/>
        <v>19.270248620131031</v>
      </c>
      <c r="E15" s="3">
        <f t="shared" si="1"/>
        <v>12.23249907956723</v>
      </c>
      <c r="F15" s="3">
        <f t="shared" si="1"/>
        <v>5.1947495390034319</v>
      </c>
      <c r="G15" s="3">
        <f t="shared" si="1"/>
        <v>-1.8430000015603643</v>
      </c>
      <c r="H15" s="3">
        <f t="shared" si="1"/>
        <v>-8.8807495421241658</v>
      </c>
      <c r="I15" s="3">
        <f t="shared" si="1"/>
        <v>-15.918499082687955</v>
      </c>
      <c r="J15" s="3">
        <f t="shared" si="1"/>
        <v>-22.956248623251756</v>
      </c>
      <c r="K15" s="3">
        <f t="shared" si="1"/>
        <v>-29.993998163815554</v>
      </c>
      <c r="L15" s="3">
        <f t="shared" si="1"/>
        <v>-37.031747704379356</v>
      </c>
      <c r="M15" s="3">
        <f t="shared" si="1"/>
        <v>-44.069497244943143</v>
      </c>
      <c r="N15" s="3">
        <f t="shared" si="1"/>
        <v>-51.107246785506945</v>
      </c>
      <c r="O15" s="3">
        <f t="shared" si="1"/>
        <v>-58.144996326070746</v>
      </c>
      <c r="P15" s="3">
        <f t="shared" si="1"/>
        <v>-65.182745866634548</v>
      </c>
      <c r="Q15" s="3">
        <f t="shared" si="1"/>
        <v>-72.220495407198342</v>
      </c>
      <c r="R15" s="3">
        <f t="shared" si="1"/>
        <v>-79.258244947762137</v>
      </c>
      <c r="S15" s="3">
        <f t="shared" si="1"/>
        <v>-86.295994488325945</v>
      </c>
      <c r="T15" s="3">
        <f t="shared" si="1"/>
        <v>-93.333744028889726</v>
      </c>
    </row>
    <row r="16" spans="1:20" x14ac:dyDescent="0.25">
      <c r="B16">
        <f t="shared" si="3"/>
        <v>50</v>
      </c>
      <c r="C16" s="3">
        <f t="shared" si="2"/>
        <v>25.725014409761194</v>
      </c>
      <c r="D16" s="3">
        <f t="shared" si="1"/>
        <v>18.6204483669121</v>
      </c>
      <c r="E16" s="3">
        <f t="shared" si="1"/>
        <v>11.515882324063011</v>
      </c>
      <c r="F16" s="3">
        <f t="shared" si="1"/>
        <v>4.4113162812139244</v>
      </c>
      <c r="G16" s="3">
        <f t="shared" si="1"/>
        <v>-2.6932497616351618</v>
      </c>
      <c r="H16" s="3">
        <f t="shared" si="1"/>
        <v>-9.7978158044842534</v>
      </c>
      <c r="I16" s="3">
        <f t="shared" si="1"/>
        <v>-16.902381847333331</v>
      </c>
      <c r="J16" s="3">
        <f t="shared" si="1"/>
        <v>-24.00694789018242</v>
      </c>
      <c r="K16" s="3">
        <f t="shared" si="1"/>
        <v>-31.11151393303151</v>
      </c>
      <c r="L16" s="3">
        <f t="shared" si="1"/>
        <v>-38.216079975880596</v>
      </c>
      <c r="M16" s="3">
        <f t="shared" si="1"/>
        <v>-45.320646018729683</v>
      </c>
      <c r="N16" s="3">
        <f t="shared" si="1"/>
        <v>-52.425212061578769</v>
      </c>
      <c r="O16" s="3">
        <f t="shared" si="1"/>
        <v>-59.529778104427862</v>
      </c>
      <c r="P16" s="3">
        <f t="shared" si="1"/>
        <v>-66.634344147276948</v>
      </c>
      <c r="Q16" s="3">
        <f t="shared" si="1"/>
        <v>-73.738910190126035</v>
      </c>
      <c r="R16" s="3">
        <f t="shared" si="1"/>
        <v>-80.843476232975121</v>
      </c>
      <c r="S16" s="3">
        <f t="shared" si="1"/>
        <v>-87.948042275824207</v>
      </c>
      <c r="T16" s="3">
        <f t="shared" si="1"/>
        <v>-95.052608318673293</v>
      </c>
    </row>
    <row r="17" spans="2:20" x14ac:dyDescent="0.25">
      <c r="B17">
        <f t="shared" si="3"/>
        <v>55</v>
      </c>
      <c r="C17" s="3">
        <f t="shared" si="2"/>
        <v>25.18910802491623</v>
      </c>
      <c r="D17" s="3">
        <f t="shared" si="1"/>
        <v>18.023121076029277</v>
      </c>
      <c r="E17" s="3">
        <f t="shared" si="1"/>
        <v>10.857134127142324</v>
      </c>
      <c r="F17" s="3">
        <f t="shared" si="1"/>
        <v>3.6911471782553775</v>
      </c>
      <c r="G17" s="3">
        <f t="shared" si="1"/>
        <v>-3.4748397706315721</v>
      </c>
      <c r="H17" s="3">
        <f t="shared" si="1"/>
        <v>-10.640826719518525</v>
      </c>
      <c r="I17" s="3">
        <f t="shared" si="1"/>
        <v>-17.806813668405468</v>
      </c>
      <c r="J17" s="3">
        <f t="shared" si="1"/>
        <v>-24.972800617292418</v>
      </c>
      <c r="K17" s="3">
        <f t="shared" si="1"/>
        <v>-32.138787566179367</v>
      </c>
      <c r="L17" s="3">
        <f t="shared" si="1"/>
        <v>-39.30477451506632</v>
      </c>
      <c r="M17" s="3">
        <f t="shared" si="1"/>
        <v>-46.470761463953259</v>
      </c>
      <c r="N17" s="3">
        <f t="shared" si="1"/>
        <v>-53.636748412840205</v>
      </c>
      <c r="O17" s="3">
        <f t="shared" si="1"/>
        <v>-60.802735361727159</v>
      </c>
      <c r="P17" s="3">
        <f t="shared" si="1"/>
        <v>-67.968722310614112</v>
      </c>
      <c r="Q17" s="3">
        <f t="shared" si="1"/>
        <v>-75.134709259501051</v>
      </c>
      <c r="R17" s="3">
        <f t="shared" si="1"/>
        <v>-82.300696208388018</v>
      </c>
      <c r="S17" s="3">
        <f t="shared" si="1"/>
        <v>-89.466683157274957</v>
      </c>
      <c r="T17" s="3">
        <f t="shared" si="1"/>
        <v>-96.632670106161896</v>
      </c>
    </row>
    <row r="18" spans="2:20" x14ac:dyDescent="0.25">
      <c r="B18">
        <f t="shared" si="3"/>
        <v>60</v>
      </c>
      <c r="C18" s="3">
        <f t="shared" si="2"/>
        <v>24.692676351298985</v>
      </c>
      <c r="D18" s="3">
        <f t="shared" si="1"/>
        <v>17.469792742768231</v>
      </c>
      <c r="E18" s="3">
        <f t="shared" si="1"/>
        <v>10.24690913423748</v>
      </c>
      <c r="F18" s="3">
        <f t="shared" si="1"/>
        <v>3.0240255257067297</v>
      </c>
      <c r="G18" s="3">
        <f t="shared" si="1"/>
        <v>-4.1988580828240174</v>
      </c>
      <c r="H18" s="3">
        <f t="shared" si="1"/>
        <v>-11.42174169135477</v>
      </c>
      <c r="I18" s="3">
        <f t="shared" si="1"/>
        <v>-18.644625299885512</v>
      </c>
      <c r="J18" s="3">
        <f t="shared" si="1"/>
        <v>-25.867508908416262</v>
      </c>
      <c r="K18" s="3">
        <f t="shared" si="1"/>
        <v>-33.090392516947013</v>
      </c>
      <c r="L18" s="3">
        <f t="shared" si="1"/>
        <v>-40.313276125477763</v>
      </c>
      <c r="M18" s="3">
        <f t="shared" si="1"/>
        <v>-47.536159734008507</v>
      </c>
      <c r="N18" s="3">
        <f t="shared" si="1"/>
        <v>-54.759043342539258</v>
      </c>
      <c r="O18" s="3">
        <f t="shared" si="1"/>
        <v>-61.981926951070008</v>
      </c>
      <c r="P18" s="3">
        <f t="shared" si="1"/>
        <v>-69.204810559600759</v>
      </c>
      <c r="Q18" s="3">
        <f t="shared" si="1"/>
        <v>-76.427694168131509</v>
      </c>
      <c r="R18" s="3">
        <f t="shared" si="1"/>
        <v>-83.65057777666226</v>
      </c>
      <c r="S18" s="3">
        <f t="shared" si="1"/>
        <v>-90.873461385193011</v>
      </c>
      <c r="T18" s="3">
        <f t="shared" si="1"/>
        <v>-98.096344993723747</v>
      </c>
    </row>
  </sheetData>
  <hyperlinks>
    <hyperlink ref="A3" r:id="rId1"/>
  </hyperlinks>
  <pageMargins left="0.7" right="0.7" top="0.75" bottom="0.75" header="0.3" footer="0.3"/>
  <pageSetup orientation="portrait" horizontalDpi="300" verticalDpi="300" r:id="rId2"/>
  <drawing r:id="rId3"/>
  <legacyDrawing r:id="rId4"/>
  <oleObjects>
    <mc:AlternateContent xmlns:mc="http://schemas.openxmlformats.org/markup-compatibility/2006">
      <mc:Choice Requires="x14">
        <oleObject progId="AcroExch.Document.11" shapeId="1025" r:id="rId5">
          <objectPr defaultSize="0" autoPict="0" r:id="rId6">
            <anchor moveWithCells="1">
              <from>
                <xdr:col>4</xdr:col>
                <xdr:colOff>219075</xdr:colOff>
                <xdr:row>20</xdr:row>
                <xdr:rowOff>38100</xdr:rowOff>
              </from>
              <to>
                <xdr:col>14</xdr:col>
                <xdr:colOff>200025</xdr:colOff>
                <xdr:row>44</xdr:row>
                <xdr:rowOff>161925</xdr:rowOff>
              </to>
            </anchor>
          </objectPr>
        </oleObject>
      </mc:Choice>
      <mc:Fallback>
        <oleObject progId="AcroExch.Document.11" shapeId="1025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 Bolker</dc:creator>
  <cp:lastModifiedBy>Ethan Bolker</cp:lastModifiedBy>
  <dcterms:created xsi:type="dcterms:W3CDTF">2017-01-09T20:55:16Z</dcterms:created>
  <dcterms:modified xsi:type="dcterms:W3CDTF">2017-09-15T18:50:28Z</dcterms:modified>
</cp:coreProperties>
</file>