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9440" windowHeight="7995"/>
  </bookViews>
  <sheets>
    <sheet name="OfficeRents" sheetId="1" r:id="rId1"/>
  </sheets>
  <calcPr calcId="145621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F15" i="1" l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<sst xmlns="http://schemas.openxmlformats.org/spreadsheetml/2006/main" count="11" uniqueCount="11">
  <si>
    <t>Year</t>
  </si>
  <si>
    <t>Supply</t>
  </si>
  <si>
    <t>Vacant</t>
  </si>
  <si>
    <t>Vacant %</t>
  </si>
  <si>
    <t>Available</t>
  </si>
  <si>
    <t>Available %</t>
  </si>
  <si>
    <t>Average Rent</t>
  </si>
  <si>
    <t>Boston Class A Office Space Historical Statistics</t>
  </si>
  <si>
    <r>
      <t xml:space="preserve">Ethan Bolker and Maura Mast, for </t>
    </r>
    <r>
      <rPr>
        <i/>
        <sz val="11"/>
        <color theme="1"/>
        <rFont val="Calibri"/>
        <family val="2"/>
        <scheme val="minor"/>
      </rPr>
      <t>Common Sense Mathematics</t>
    </r>
  </si>
  <si>
    <t xml:space="preserve">Data reported in The Boston Globe, February 22, 2008, </t>
  </si>
  <si>
    <t>source: Jones Lang LaSalle.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</si>
</sst>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 baseline="0"/>
              <a:t>Boston Office Space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marker>
            <c:symbol val="none"/>
          </c:marker>
          <c:cat>
            <c:numRef>
              <c:f>OfficeRents!$A$8:$A$15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OfficeRents!$D$8:$D$15</c:f>
              <c:numCache>
                <c:formatCode>0.0%</c:formatCode>
                <c:ptCount val="8"/>
                <c:pt idx="0">
                  <c:v>5.0007578060402173E-2</c:v>
                </c:pt>
                <c:pt idx="1">
                  <c:v>0.1164750111375632</c:v>
                </c:pt>
                <c:pt idx="2">
                  <c:v>0.16604246225738878</c:v>
                </c:pt>
                <c:pt idx="3">
                  <c:v>0.16166681071367855</c:v>
                </c:pt>
                <c:pt idx="4">
                  <c:v>0.18320589572838364</c:v>
                </c:pt>
                <c:pt idx="5">
                  <c:v>0.13808435598480079</c:v>
                </c:pt>
                <c:pt idx="6">
                  <c:v>0.12214849861592186</c:v>
                </c:pt>
                <c:pt idx="7">
                  <c:v>0.11310314374043516</c:v>
                </c:pt>
              </c:numCache>
            </c:numRef>
          </c:val>
          <c:smooth val="0"/>
        </c:ser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OfficeRents!$A$8:$A$15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OfficeRents!$D$8:$D$15</c:f>
              <c:numCache>
                <c:formatCode>0.0%</c:formatCode>
                <c:ptCount val="8"/>
                <c:pt idx="0">
                  <c:v>5.0007578060402173E-2</c:v>
                </c:pt>
                <c:pt idx="1">
                  <c:v>0.1164750111375632</c:v>
                </c:pt>
                <c:pt idx="2">
                  <c:v>0.16604246225738878</c:v>
                </c:pt>
                <c:pt idx="3">
                  <c:v>0.16166681071367855</c:v>
                </c:pt>
                <c:pt idx="4">
                  <c:v>0.18320589572838364</c:v>
                </c:pt>
                <c:pt idx="5">
                  <c:v>0.13808435598480079</c:v>
                </c:pt>
                <c:pt idx="6">
                  <c:v>0.12214849861592186</c:v>
                </c:pt>
                <c:pt idx="7">
                  <c:v>0.11310314374043516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448"/>
        <c:axId val="84349696"/>
      </c:lineChart>
      <c:catAx>
        <c:axId val="8269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aseline="0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349696"/>
        <c:crosses val="autoZero"/>
        <c:auto val="1"/>
        <c:lblAlgn val="ctr"/>
        <c:lblOffset val="100"/>
        <c:noMultiLvlLbl val="0"/>
      </c:catAx>
      <c:valAx>
        <c:axId val="84349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Available Space </a:t>
                </a:r>
              </a:p>
            </c:rich>
          </c:tx>
          <c:layout>
            <c:manualLayout>
              <c:xMode val="edge"/>
              <c:yMode val="edge"/>
              <c:x val="3.4061172152907819E-2"/>
              <c:y val="0.25229367162438027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crossAx val="8269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 baseline="0"/>
              <a:t>Boston Office Space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OfficeRents!$A$8:$A$15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OfficeRents!$G$8:$G$15</c:f>
              <c:numCache>
                <c:formatCode>General</c:formatCode>
                <c:ptCount val="8"/>
                <c:pt idx="0">
                  <c:v>72.040000000000006</c:v>
                </c:pt>
                <c:pt idx="1">
                  <c:v>53.57</c:v>
                </c:pt>
                <c:pt idx="2">
                  <c:v>42.98</c:v>
                </c:pt>
                <c:pt idx="3">
                  <c:v>38.4</c:v>
                </c:pt>
                <c:pt idx="4">
                  <c:v>38.92</c:v>
                </c:pt>
                <c:pt idx="5">
                  <c:v>41.31</c:v>
                </c:pt>
                <c:pt idx="6">
                  <c:v>44.81</c:v>
                </c:pt>
                <c:pt idx="7">
                  <c:v>67.23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81536"/>
        <c:axId val="86083456"/>
      </c:lineChart>
      <c:catAx>
        <c:axId val="860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aseline="0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6083456"/>
        <c:crosses val="autoZero"/>
        <c:auto val="1"/>
        <c:lblAlgn val="ctr"/>
        <c:lblOffset val="100"/>
        <c:noMultiLvlLbl val="0"/>
      </c:catAx>
      <c:valAx>
        <c:axId val="86083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Average Rent ($/sq. ft.)</a:t>
                </a:r>
              </a:p>
            </c:rich>
          </c:tx>
          <c:layout>
            <c:manualLayout>
              <c:xMode val="edge"/>
              <c:yMode val="edge"/>
              <c:x val="2.6217243927714722E-2"/>
              <c:y val="0.1385764800233304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86081536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15</xdr:row>
      <xdr:rowOff>176212</xdr:rowOff>
    </xdr:from>
    <xdr:to>
      <xdr:col>6</xdr:col>
      <xdr:colOff>38100</xdr:colOff>
      <xdr:row>30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171449</xdr:colOff>
      <xdr:row>15</xdr:row>
      <xdr:rowOff>180975</xdr:rowOff>
    </xdr:from>
    <xdr:to>
      <xdr:col>11</xdr:col>
      <xdr:colOff>381000</xdr:colOff>
      <xdr:row>30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/>
  </sheetViews>
  <sheetFormatPr defaultRowHeight="15" x14ac:dyDescent="0.25"/>
  <sheetData>
    <row r="1" spans="1:7" x14ac:dyDescent="0.25">
      <c r="A1" t="s">
        <v>7</v>
      </c>
    </row>
    <row r="2" spans="1:7" x14ac:dyDescent="0.25">
      <c r="A2" t="s">
        <v>8</v>
      </c>
    </row>
    <row r="4" spans="1:7" x14ac:dyDescent="0.25">
      <c r="A4" s="1" t="s">
        <v>9</v>
      </c>
    </row>
    <row r="5" spans="1:7" x14ac:dyDescent="0.25">
      <c r="A5" t="s">
        <v>10</v>
      </c>
    </row>
    <row r="7" spans="1:7" x14ac:dyDescent="0.25">
      <c r="A7" t="s">
        <v>0</v>
      </c>
      <c r="B7" t="s">
        <v>1</v>
      </c>
      <c r="C7" t="s">
        <v>4</v>
      </c>
      <c r="D7" t="s">
        <v>5</v>
      </c>
      <c r="E7" t="s">
        <v>2</v>
      </c>
      <c r="F7" t="s">
        <v>3</v>
      </c>
      <c r="G7" t="s">
        <v>6</v>
      </c>
    </row>
    <row r="8" spans="1:7" x14ac:dyDescent="0.25">
      <c r="A8">
        <v>2000</v>
      </c>
      <c r="B8">
        <v>28213024</v>
      </c>
      <c r="C8">
        <v>1410865</v>
      </c>
      <c r="D8" s="2">
        <f>C8/B8</f>
        <v>5.0007578060402173E-2</v>
      </c>
      <c r="E8">
        <v>346604</v>
      </c>
      <c r="F8" s="2">
        <f>E8/B8</f>
        <v>1.2285248118032296E-2</v>
      </c>
      <c r="G8">
        <v>72.040000000000006</v>
      </c>
    </row>
    <row r="9" spans="1:7" x14ac:dyDescent="0.25">
      <c r="A9">
        <v>2001</v>
      </c>
      <c r="B9">
        <v>29665376</v>
      </c>
      <c r="C9">
        <v>3455275</v>
      </c>
      <c r="D9" s="2">
        <f t="shared" ref="D9:D15" si="0">C9/B9</f>
        <v>0.1164750111375632</v>
      </c>
      <c r="E9">
        <v>1190375</v>
      </c>
      <c r="F9" s="2">
        <f t="shared" ref="F9:F15" si="1">E9/B9</f>
        <v>4.0126745738870796E-2</v>
      </c>
      <c r="G9">
        <v>53.57</v>
      </c>
    </row>
    <row r="10" spans="1:7" x14ac:dyDescent="0.25">
      <c r="A10">
        <v>2002</v>
      </c>
      <c r="B10">
        <v>30566910</v>
      </c>
      <c r="C10">
        <v>5075405</v>
      </c>
      <c r="D10" s="2">
        <f t="shared" si="0"/>
        <v>0.16604246225738878</v>
      </c>
      <c r="E10">
        <v>2649527</v>
      </c>
      <c r="F10" s="2">
        <f t="shared" si="1"/>
        <v>8.6679582594380661E-2</v>
      </c>
      <c r="G10">
        <v>42.98</v>
      </c>
    </row>
    <row r="11" spans="1:7" x14ac:dyDescent="0.25">
      <c r="A11">
        <v>2003</v>
      </c>
      <c r="B11">
        <v>31586910</v>
      </c>
      <c r="C11">
        <v>5106555</v>
      </c>
      <c r="D11" s="2">
        <f t="shared" si="0"/>
        <v>0.16166681071367855</v>
      </c>
      <c r="E11">
        <v>2964082</v>
      </c>
      <c r="F11" s="2">
        <f t="shared" si="1"/>
        <v>9.383893517916124E-2</v>
      </c>
      <c r="G11">
        <v>38.4</v>
      </c>
    </row>
    <row r="12" spans="1:7" x14ac:dyDescent="0.25">
      <c r="A12">
        <v>2004</v>
      </c>
      <c r="B12">
        <v>32755376</v>
      </c>
      <c r="C12">
        <v>6000978</v>
      </c>
      <c r="D12" s="2">
        <f t="shared" si="0"/>
        <v>0.18320589572838364</v>
      </c>
      <c r="E12">
        <v>3007256</v>
      </c>
      <c r="F12" s="2">
        <f t="shared" si="1"/>
        <v>9.1809539905754703E-2</v>
      </c>
      <c r="G12">
        <v>38.92</v>
      </c>
    </row>
    <row r="13" spans="1:7" x14ac:dyDescent="0.25">
      <c r="A13">
        <v>2005</v>
      </c>
      <c r="B13">
        <v>32755376</v>
      </c>
      <c r="C13">
        <v>4523005</v>
      </c>
      <c r="D13" s="2">
        <f t="shared" si="0"/>
        <v>0.13808435598480079</v>
      </c>
      <c r="E13">
        <v>2884403</v>
      </c>
      <c r="F13" s="2">
        <f t="shared" si="1"/>
        <v>8.8058918938985778E-2</v>
      </c>
      <c r="G13">
        <v>41.31</v>
      </c>
    </row>
    <row r="14" spans="1:7" x14ac:dyDescent="0.25">
      <c r="A14">
        <v>2006</v>
      </c>
      <c r="B14">
        <v>32755376</v>
      </c>
      <c r="C14">
        <v>4001020</v>
      </c>
      <c r="D14" s="2">
        <f t="shared" si="0"/>
        <v>0.12214849861592186</v>
      </c>
      <c r="E14">
        <v>1846809</v>
      </c>
      <c r="F14" s="2">
        <f t="shared" si="1"/>
        <v>5.6381859270978905E-2</v>
      </c>
      <c r="G14">
        <v>44.81</v>
      </c>
    </row>
    <row r="15" spans="1:7" x14ac:dyDescent="0.25">
      <c r="A15">
        <v>2007</v>
      </c>
      <c r="B15">
        <v>32755376</v>
      </c>
      <c r="C15">
        <v>3704736</v>
      </c>
      <c r="D15" s="2">
        <f t="shared" si="0"/>
        <v>0.11310314374043516</v>
      </c>
      <c r="E15">
        <v>1250069</v>
      </c>
      <c r="F15" s="2">
        <f t="shared" si="1"/>
        <v>3.8163781114892409E-2</v>
      </c>
      <c r="G15">
        <v>67.23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OfficeRents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cp:lastPrinted>2015-02-22T21:06:20Z</cp:lastPrinted>
  <dcterms:created xsi:type="dcterms:W3CDTF">2015-02-21T20:58:59Z</dcterms:created>
  <dcterms:modified xsi:type="dcterms:W3CDTF">2015-02-22T22:44:41Z</dcterms:modified>
</cp:coreProperties>
</file>